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hs.ad.gov.on.ca\moh\Groups\LEGACY\hscptoyfshfs102\Drugprograms\DEPT\Benefits\Formulary Monthly Updates\Ed. 43 - Current\2024 SOC\04. Apr 2024\06. DBP Changes\"/>
    </mc:Choice>
  </mc:AlternateContent>
  <xr:revisionPtr revIDLastSave="0" documentId="13_ncr:1_{FC1498B4-4F4F-4F59-90E3-D26D65FC4FD5}" xr6:coauthVersionLast="47" xr6:coauthVersionMax="47" xr10:uidLastSave="{00000000-0000-0000-0000-000000000000}"/>
  <bookViews>
    <workbookView xWindow="-120" yWindow="-120" windowWidth="20730" windowHeight="11160" xr2:uid="{EB1F0F4F-8BB7-48D6-A2EC-FAB61EC617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<sst xmlns="http://schemas.openxmlformats.org/spreadsheetml/2006/main" count="1514" uniqueCount="540">
  <si>
    <t>DIN / PIN</t>
  </si>
  <si>
    <t>Product Name</t>
  </si>
  <si>
    <t>Strength</t>
  </si>
  <si>
    <t>Dosage Form</t>
  </si>
  <si>
    <t>Manufacturer</t>
  </si>
  <si>
    <t>DBP / Unit Price ($)</t>
  </si>
  <si>
    <t>5mg</t>
  </si>
  <si>
    <t>ER Cap</t>
  </si>
  <si>
    <t>10mg</t>
  </si>
  <si>
    <t>15mg</t>
  </si>
  <si>
    <t>20mg</t>
  </si>
  <si>
    <t>25mg</t>
  </si>
  <si>
    <t>30mg</t>
  </si>
  <si>
    <t>150mg</t>
  </si>
  <si>
    <t>Cap</t>
  </si>
  <si>
    <t>50mg</t>
  </si>
  <si>
    <t>Tab</t>
  </si>
  <si>
    <t>250mg</t>
  </si>
  <si>
    <t>100mg</t>
  </si>
  <si>
    <t>200mg</t>
  </si>
  <si>
    <t>400mg</t>
  </si>
  <si>
    <t>125mg/5mL</t>
  </si>
  <si>
    <t>250mg/5mL</t>
  </si>
  <si>
    <t>Susp</t>
  </si>
  <si>
    <t>2.5mg</t>
  </si>
  <si>
    <t>AAP</t>
  </si>
  <si>
    <t>SDZ</t>
  </si>
  <si>
    <t>40mg</t>
  </si>
  <si>
    <t>500mg</t>
  </si>
  <si>
    <t>50mg/mL</t>
  </si>
  <si>
    <t>O/L</t>
  </si>
  <si>
    <t>1mg</t>
  </si>
  <si>
    <t>2mg</t>
  </si>
  <si>
    <t>SR Cap</t>
  </si>
  <si>
    <t>4mg</t>
  </si>
  <si>
    <t>DR Cap</t>
  </si>
  <si>
    <t>60mg</t>
  </si>
  <si>
    <t>75mg</t>
  </si>
  <si>
    <t>300mg</t>
  </si>
  <si>
    <t>0.5mg</t>
  </si>
  <si>
    <t>3mg</t>
  </si>
  <si>
    <t>20mg/mL</t>
  </si>
  <si>
    <t>100mg/mL</t>
  </si>
  <si>
    <t>Pref Syr-0.8mL Pk</t>
  </si>
  <si>
    <t>180mg</t>
  </si>
  <si>
    <t>LA Tab</t>
  </si>
  <si>
    <t>240mg</t>
  </si>
  <si>
    <t>80mg</t>
  </si>
  <si>
    <t>80mg &amp; 12.5mg</t>
  </si>
  <si>
    <t>SAV</t>
  </si>
  <si>
    <t>1mg/mL</t>
  </si>
  <si>
    <t>3.5g &amp; 12g &amp; 10mg</t>
  </si>
  <si>
    <t>Pd for Sol-12g Sachet</t>
  </si>
  <si>
    <t>NOV</t>
  </si>
  <si>
    <t>0.05mg</t>
  </si>
  <si>
    <t>0.1mg</t>
  </si>
  <si>
    <t>0.15mg</t>
  </si>
  <si>
    <t>0.2mg</t>
  </si>
  <si>
    <t>10mg &amp; 25mg</t>
  </si>
  <si>
    <t>AZC</t>
  </si>
  <si>
    <t>Orally Disintegrating Tab</t>
  </si>
  <si>
    <r>
      <rPr>
        <b/>
        <sz val="16"/>
        <rFont val="Arial"/>
        <family val="2"/>
      </rPr>
      <t>Drug Benefit Price (DBP) Changes</t>
    </r>
    <r>
      <rPr>
        <b/>
        <sz val="12"/>
        <rFont val="Arial"/>
        <family val="2"/>
      </rPr>
      <t xml:space="preserve">
</t>
    </r>
    <r>
      <rPr>
        <b/>
        <sz val="14"/>
        <rFont val="Arial"/>
        <family val="2"/>
      </rPr>
      <t>Effective April 30, 2024</t>
    </r>
    <r>
      <rPr>
        <sz val="12"/>
        <rFont val="Arial"/>
        <family val="2"/>
      </rPr>
      <t xml:space="preserve">
Drug Programs Policy and Strategy Branch
Health Programs and Delivery Division
Ministry of Health</t>
    </r>
  </si>
  <si>
    <t>3TC</t>
  </si>
  <si>
    <t>10mg/mL</t>
  </si>
  <si>
    <t>Aclasta</t>
  </si>
  <si>
    <t>5mg/100mL</t>
  </si>
  <si>
    <t>Inj Sol-100mL Pk (Preservative-Free)</t>
  </si>
  <si>
    <t>Adcirca</t>
  </si>
  <si>
    <t>Advair 125</t>
  </si>
  <si>
    <t>25/125mcg/Metered Dose</t>
  </si>
  <si>
    <t>Inh-120 Dose Pk</t>
  </si>
  <si>
    <t>Advair 250</t>
  </si>
  <si>
    <t>25/250mcg/Metered Dose</t>
  </si>
  <si>
    <t>Advair Diskus</t>
  </si>
  <si>
    <t>50/100mcg</t>
  </si>
  <si>
    <t>Inh-60 Dose Pk</t>
  </si>
  <si>
    <t>50/250mcg</t>
  </si>
  <si>
    <t>50/500mcg</t>
  </si>
  <si>
    <t>Aldactone</t>
  </si>
  <si>
    <t>Alertec</t>
  </si>
  <si>
    <t>Alkeran</t>
  </si>
  <si>
    <t>Alomide</t>
  </si>
  <si>
    <t>Oph Sol</t>
  </si>
  <si>
    <t>Altace Cap</t>
  </si>
  <si>
    <t>1.25mg</t>
  </si>
  <si>
    <t>Altace HCT</t>
  </si>
  <si>
    <t>5mg &amp; 25mg</t>
  </si>
  <si>
    <t>10mg &amp; 12.5mg</t>
  </si>
  <si>
    <t>Alvesco</t>
  </si>
  <si>
    <t>100mcg/Actuation</t>
  </si>
  <si>
    <t>200mcg/Actuation</t>
  </si>
  <si>
    <t>Apidra</t>
  </si>
  <si>
    <t>100U/mL</t>
  </si>
  <si>
    <t>Inj Sol-10mL Vial</t>
  </si>
  <si>
    <t>Inj 5x3mL Cart ClickStar Pen</t>
  </si>
  <si>
    <t>Inj Sol-5x3mL SoloSTAR Pref Pen</t>
  </si>
  <si>
    <t>Arimidex</t>
  </si>
  <si>
    <t>Aristocort R</t>
  </si>
  <si>
    <t>Oint</t>
  </si>
  <si>
    <t>Arixtra</t>
  </si>
  <si>
    <t>2.5mg/0.5mL</t>
  </si>
  <si>
    <t>Inj Sol-Pref Syr 0.5mL Pk (Preservative Free)</t>
  </si>
  <si>
    <t>Arnuity Ellipta</t>
  </si>
  <si>
    <t>100mcg</t>
  </si>
  <si>
    <t>Blister Pd Inh-30 Dose Pk</t>
  </si>
  <si>
    <t>200mcg</t>
  </si>
  <si>
    <t>Aromasin</t>
  </si>
  <si>
    <t>Arthrotec 50</t>
  </si>
  <si>
    <t>50mg &amp; 200mcg</t>
  </si>
  <si>
    <t>Arthrotec 75</t>
  </si>
  <si>
    <t>75mg &amp; 200mcg</t>
  </si>
  <si>
    <t>Atacand</t>
  </si>
  <si>
    <t>8mg</t>
  </si>
  <si>
    <t>16mg</t>
  </si>
  <si>
    <t>32mg</t>
  </si>
  <si>
    <t>Atacand Plus</t>
  </si>
  <si>
    <t>16mg &amp; 12.5mg</t>
  </si>
  <si>
    <t>32mg &amp; 12.5mg</t>
  </si>
  <si>
    <t>32mg &amp; 25mg</t>
  </si>
  <si>
    <t>Ativan</t>
  </si>
  <si>
    <t>Avalide</t>
  </si>
  <si>
    <t>150mg &amp; 12.5mg</t>
  </si>
  <si>
    <t>300mg &amp; 12.5mg</t>
  </si>
  <si>
    <t>Avodart</t>
  </si>
  <si>
    <t>Azilect</t>
  </si>
  <si>
    <t>Baqsimi</t>
  </si>
  <si>
    <t>Nas Pd Device</t>
  </si>
  <si>
    <t>Basaglar</t>
  </si>
  <si>
    <t>Inj Sol-Cartridge 5x3mL Pk</t>
  </si>
  <si>
    <t>Inj Sol-KwikPen (80U) Pref Pen 5x3mL Pk</t>
  </si>
  <si>
    <t>BenzaClin Topical Gel</t>
  </si>
  <si>
    <t>1% &amp; 5%</t>
  </si>
  <si>
    <t>Top Gel</t>
  </si>
  <si>
    <t>Bezalip</t>
  </si>
  <si>
    <t>SR Tab</t>
  </si>
  <si>
    <t>Biphentin</t>
  </si>
  <si>
    <t>Breo Ellipta</t>
  </si>
  <si>
    <t>100mcg &amp; 25mcg</t>
  </si>
  <si>
    <t>200mcg &amp; 25mcg</t>
  </si>
  <si>
    <t>Brevicon</t>
  </si>
  <si>
    <t>0.035mg &amp; 0.5mg</t>
  </si>
  <si>
    <t>Tab-21 Pk</t>
  </si>
  <si>
    <t>Tab-28 Pk</t>
  </si>
  <si>
    <t>Brevicon 1/35</t>
  </si>
  <si>
    <t>0.035mg &amp; 1mg</t>
  </si>
  <si>
    <t>Bricanyl Turbuhaler</t>
  </si>
  <si>
    <t>0.5mg/Dose</t>
  </si>
  <si>
    <t>Brilinta</t>
  </si>
  <si>
    <t>90mg</t>
  </si>
  <si>
    <t>Calcimar</t>
  </si>
  <si>
    <t>400IU/2mL</t>
  </si>
  <si>
    <t>Inj Sol-2mL Pk</t>
  </si>
  <si>
    <t>Carbolith</t>
  </si>
  <si>
    <t>Celsentri</t>
  </si>
  <si>
    <t>Cesamet</t>
  </si>
  <si>
    <t>Chlordiazepoxide</t>
  </si>
  <si>
    <t>Cimetidine</t>
  </si>
  <si>
    <t>Ciprodex</t>
  </si>
  <si>
    <t>0.3% w/v &amp; 0.1% w/v</t>
  </si>
  <si>
    <t>Otic Susp-7.5mL Pk (With Preservative)</t>
  </si>
  <si>
    <t>Clavulin</t>
  </si>
  <si>
    <t>25mg &amp; 6.25mg/mL</t>
  </si>
  <si>
    <t>50mg &amp; 12.5mg/mL</t>
  </si>
  <si>
    <t>500mg &amp; 125mg</t>
  </si>
  <si>
    <t>Clavulin (BID)</t>
  </si>
  <si>
    <t>200mg &amp; 28.5mg/5mL</t>
  </si>
  <si>
    <t>400mg &amp; 57mg/5mL</t>
  </si>
  <si>
    <t>875mg &amp; 125mg</t>
  </si>
  <si>
    <t>Codeine Contin</t>
  </si>
  <si>
    <t>CR Tab</t>
  </si>
  <si>
    <t>Cosentyx</t>
  </si>
  <si>
    <t>150mg/mL</t>
  </si>
  <si>
    <t>Inj-Sol Pref Pen</t>
  </si>
  <si>
    <t>Inj-Sol Pref Syr</t>
  </si>
  <si>
    <t>Cosopt</t>
  </si>
  <si>
    <t>2% &amp; 0.5%</t>
  </si>
  <si>
    <t>Cosopt Preservative free</t>
  </si>
  <si>
    <t>Oph Sol-0.2mL Pk</t>
  </si>
  <si>
    <t>Coversyl</t>
  </si>
  <si>
    <t>Coversyl Plus</t>
  </si>
  <si>
    <t>4mg &amp; 1.25mg</t>
  </si>
  <si>
    <t>Coversyl Plus HD</t>
  </si>
  <si>
    <t>8mg &amp; 2.5mg</t>
  </si>
  <si>
    <t>Coversyl Plus LD</t>
  </si>
  <si>
    <t>2mg &amp; 0.625mg</t>
  </si>
  <si>
    <t>Crestor</t>
  </si>
  <si>
    <t>Cuprimine</t>
  </si>
  <si>
    <t>Cyclomen</t>
  </si>
  <si>
    <t>Cymbalta</t>
  </si>
  <si>
    <t>Dantrium Capsules</t>
  </si>
  <si>
    <t>DDAVP Melt</t>
  </si>
  <si>
    <t>60mcg</t>
  </si>
  <si>
    <t>120mcg</t>
  </si>
  <si>
    <t>Delatestryl</t>
  </si>
  <si>
    <t>Depo-Provera</t>
  </si>
  <si>
    <t>Inj Sol-1mL Pref Syr</t>
  </si>
  <si>
    <t>Dexedrine</t>
  </si>
  <si>
    <t>Dexedrine Spansules</t>
  </si>
  <si>
    <t>Diamicron MR</t>
  </si>
  <si>
    <t>ER Tab</t>
  </si>
  <si>
    <t>Diastat</t>
  </si>
  <si>
    <t>5mg/mL</t>
  </si>
  <si>
    <t>Rect Gel-2x 5mg Pk</t>
  </si>
  <si>
    <t>Rect Gel-2x10mg Pk</t>
  </si>
  <si>
    <t>Rect Gel-2x15mg Pk</t>
  </si>
  <si>
    <t>Dilaudid</t>
  </si>
  <si>
    <t>Diovan</t>
  </si>
  <si>
    <t>160mg</t>
  </si>
  <si>
    <t>320mg</t>
  </si>
  <si>
    <t>Diovan-HCT</t>
  </si>
  <si>
    <t>160mg &amp; 12.5mg</t>
  </si>
  <si>
    <t>160mg &amp; 25mg</t>
  </si>
  <si>
    <t>320mg &amp; 12.5mg</t>
  </si>
  <si>
    <t>320mg &amp; 25mg</t>
  </si>
  <si>
    <t>Dostinex</t>
  </si>
  <si>
    <t>Dovato</t>
  </si>
  <si>
    <t>50mg &amp; 300mg</t>
  </si>
  <si>
    <t>Duvoid</t>
  </si>
  <si>
    <t>Efudex</t>
  </si>
  <si>
    <t>Cr</t>
  </si>
  <si>
    <t>Elidel</t>
  </si>
  <si>
    <t>Eltroxin</t>
  </si>
  <si>
    <t>Entuzity KwikPen</t>
  </si>
  <si>
    <t>500U/mL</t>
  </si>
  <si>
    <t>Inj Sol-Pref Pen 2x3mL Pk</t>
  </si>
  <si>
    <t>Estring</t>
  </si>
  <si>
    <t>Vag Ring</t>
  </si>
  <si>
    <t>Etibi</t>
  </si>
  <si>
    <t>Evista</t>
  </si>
  <si>
    <t>Exelon</t>
  </si>
  <si>
    <t>1.5mg</t>
  </si>
  <si>
    <t>4.5mg</t>
  </si>
  <si>
    <t>6mg</t>
  </si>
  <si>
    <t>Faslodex</t>
  </si>
  <si>
    <t>Inj Sol</t>
  </si>
  <si>
    <t>Femara</t>
  </si>
  <si>
    <t>Flagyl</t>
  </si>
  <si>
    <t>Vag Cr-App</t>
  </si>
  <si>
    <t>Flagystatin</t>
  </si>
  <si>
    <t>500mg &amp; 100000U</t>
  </si>
  <si>
    <t>Vag Sup</t>
  </si>
  <si>
    <t>Florinef</t>
  </si>
  <si>
    <t>Flovent Diskus</t>
  </si>
  <si>
    <t>250mcg/Blister</t>
  </si>
  <si>
    <t>Pd Inh-60 Dose Pk</t>
  </si>
  <si>
    <t>500mcg/Blister</t>
  </si>
  <si>
    <t>Flovent HFA</t>
  </si>
  <si>
    <t>50mcg/Metered Dose</t>
  </si>
  <si>
    <t>125mcg/Metered Dose</t>
  </si>
  <si>
    <t>250mcg/Metered Dose</t>
  </si>
  <si>
    <t>Forteo</t>
  </si>
  <si>
    <t>250mcg/mL</t>
  </si>
  <si>
    <t>Inj Sol-2.4mL Pref Pen</t>
  </si>
  <si>
    <t>GlucaGen HypoKit</t>
  </si>
  <si>
    <t>1mg/Vial</t>
  </si>
  <si>
    <t>Inj Pd-Syr Pk</t>
  </si>
  <si>
    <t>Glucophage</t>
  </si>
  <si>
    <t>Humalog</t>
  </si>
  <si>
    <t>Inj Sol-10mL Pk</t>
  </si>
  <si>
    <t>Inj Sol-5x3mL Pk</t>
  </si>
  <si>
    <t>Inj Sol-Pref Pen 5x3mL Pk (Junior KwikPen)</t>
  </si>
  <si>
    <t>Humalog 200 units/mL KwikPen</t>
  </si>
  <si>
    <t>200U/mL</t>
  </si>
  <si>
    <t>Inj Sol-Pref Pen 5x3mL Pk</t>
  </si>
  <si>
    <t>Humalog Kwikpen</t>
  </si>
  <si>
    <t>Humalog Mix25</t>
  </si>
  <si>
    <t>25% &amp; 75%</t>
  </si>
  <si>
    <t>Inj Susp-5x3mL Pk</t>
  </si>
  <si>
    <t>Humalog Mix25 Kwikpen</t>
  </si>
  <si>
    <t>Humalog Mix50</t>
  </si>
  <si>
    <t>50% &amp; 50%</t>
  </si>
  <si>
    <t>Humalog Mix50 Kwikpen</t>
  </si>
  <si>
    <t>Humulin 30/70</t>
  </si>
  <si>
    <t>1000U/10mL</t>
  </si>
  <si>
    <t>Inj Susp-10mL Pk</t>
  </si>
  <si>
    <t>Humulin N</t>
  </si>
  <si>
    <t>Humulin NPH</t>
  </si>
  <si>
    <t>Humulin R</t>
  </si>
  <si>
    <t>Humulin Regular</t>
  </si>
  <si>
    <t>Hydromorph Contin</t>
  </si>
  <si>
    <t>CR Cap</t>
  </si>
  <si>
    <t>9mg</t>
  </si>
  <si>
    <t>12mg</t>
  </si>
  <si>
    <t>18mg</t>
  </si>
  <si>
    <t>24mg</t>
  </si>
  <si>
    <t>Imitrex</t>
  </si>
  <si>
    <t>6mg/0.5mL</t>
  </si>
  <si>
    <t>Inj Sol-Pref Syr 0.5mL Pk</t>
  </si>
  <si>
    <t>Imitrex DF</t>
  </si>
  <si>
    <t>Imuran</t>
  </si>
  <si>
    <t>Isopto Carpine</t>
  </si>
  <si>
    <t>Juluca</t>
  </si>
  <si>
    <t>50mg &amp; 25mg</t>
  </si>
  <si>
    <t>Kayexalate</t>
  </si>
  <si>
    <t>1mEq/g</t>
  </si>
  <si>
    <t>Oral Pd-454g Pk</t>
  </si>
  <si>
    <t>Komboglyze</t>
  </si>
  <si>
    <t>2.5mg &amp; 500mg</t>
  </si>
  <si>
    <t>2.5mg &amp; 850mg</t>
  </si>
  <si>
    <t>2.5mg &amp; 1000mg</t>
  </si>
  <si>
    <t>Kyleena</t>
  </si>
  <si>
    <t>19.5mg</t>
  </si>
  <si>
    <t>Insert</t>
  </si>
  <si>
    <t>Lamictal</t>
  </si>
  <si>
    <t>Lamisil</t>
  </si>
  <si>
    <t>Lanvis</t>
  </si>
  <si>
    <t>Lasix</t>
  </si>
  <si>
    <t>Lasix Special</t>
  </si>
  <si>
    <t>Leukeran</t>
  </si>
  <si>
    <t>Levemir Flextouch</t>
  </si>
  <si>
    <t>Inj Sol-Pref Disp Pen 5X3mL Pk</t>
  </si>
  <si>
    <t>Levemir Penfill</t>
  </si>
  <si>
    <t>Linessa 21</t>
  </si>
  <si>
    <t>3 Phase</t>
  </si>
  <si>
    <t>Tabs-21 Pk</t>
  </si>
  <si>
    <t>Linessa 28</t>
  </si>
  <si>
    <t>Tabs-28 Pk</t>
  </si>
  <si>
    <t>Locacorten-Vioform</t>
  </si>
  <si>
    <t>0.02% &amp; 1%</t>
  </si>
  <si>
    <t>Ot Sol</t>
  </si>
  <si>
    <t>Lodalis</t>
  </si>
  <si>
    <t>625mg</t>
  </si>
  <si>
    <t>Lomotil</t>
  </si>
  <si>
    <t>2.5mg &amp; 0.025mg</t>
  </si>
  <si>
    <t>Loniten</t>
  </si>
  <si>
    <t>Lovenox</t>
  </si>
  <si>
    <t>30mg/0.3mL</t>
  </si>
  <si>
    <t>Pref Syr-0.3mL Pk</t>
  </si>
  <si>
    <t>40mg/0.4mL</t>
  </si>
  <si>
    <t>Pref Syr-0.4mL Pk</t>
  </si>
  <si>
    <t>60mg/0.6mL</t>
  </si>
  <si>
    <t>Pref Syr-0.6mL Pk</t>
  </si>
  <si>
    <t>80mg/0.8mL</t>
  </si>
  <si>
    <t>Pref Syr-1mL Pk</t>
  </si>
  <si>
    <t>Lovenox HP</t>
  </si>
  <si>
    <t>120mg/0.8mL</t>
  </si>
  <si>
    <t>Lucentis</t>
  </si>
  <si>
    <t>Inj Sol-0.23mL Vial Pk</t>
  </si>
  <si>
    <t>Inj Sol-Pref Syr 0.165mL Pk</t>
  </si>
  <si>
    <t>Malarone</t>
  </si>
  <si>
    <t>250mg &amp; 100mg</t>
  </si>
  <si>
    <t>Manerix</t>
  </si>
  <si>
    <t>Mepron</t>
  </si>
  <si>
    <t>750mg/5mL</t>
  </si>
  <si>
    <t>Mestinon</t>
  </si>
  <si>
    <t>Metadol-D</t>
  </si>
  <si>
    <t>Oral Concentrate</t>
  </si>
  <si>
    <t>Metrogel</t>
  </si>
  <si>
    <t>Min-Ovral 21</t>
  </si>
  <si>
    <t>0.03mg &amp; 0.15mg</t>
  </si>
  <si>
    <t>Min-Ovral 28</t>
  </si>
  <si>
    <t>Mirena</t>
  </si>
  <si>
    <t>52mg</t>
  </si>
  <si>
    <t>MS Contin</t>
  </si>
  <si>
    <t>MS-IR</t>
  </si>
  <si>
    <t>Myleran</t>
  </si>
  <si>
    <t>Neoral</t>
  </si>
  <si>
    <t>Nitrolingual Pump Spray</t>
  </si>
  <si>
    <t>0.4mg/Metered Dose</t>
  </si>
  <si>
    <t>Spray-200 Dose Pk</t>
  </si>
  <si>
    <t>Nitrolingual Pumpspray</t>
  </si>
  <si>
    <t>Sp-75 Dose Pk</t>
  </si>
  <si>
    <t>Noritate</t>
  </si>
  <si>
    <t>Top Cr</t>
  </si>
  <si>
    <t>Novolin ge 30/70</t>
  </si>
  <si>
    <t>Novolin ge 30/70 Penfill</t>
  </si>
  <si>
    <t>Novolin ge NPH</t>
  </si>
  <si>
    <t>Novolin ge NPH Penfill</t>
  </si>
  <si>
    <t>Novolin ge Toronto</t>
  </si>
  <si>
    <t>Novolin ge Toronto Penfill</t>
  </si>
  <si>
    <t>NovoMix 30 Penfill</t>
  </si>
  <si>
    <t>NovoRapid</t>
  </si>
  <si>
    <t>NovoRapid FlexTouch</t>
  </si>
  <si>
    <t>Inj Sol-Prefil 5X3mL Pk Disposable Pen</t>
  </si>
  <si>
    <t>NovoRapid Penfill</t>
  </si>
  <si>
    <t>Inj Sol-Pref Syr</t>
  </si>
  <si>
    <t>Olumiant</t>
  </si>
  <si>
    <t>Omnaris</t>
  </si>
  <si>
    <t>50mcg/Actuation</t>
  </si>
  <si>
    <t>Metered Dose Nas Sp-120 Dose Pk</t>
  </si>
  <si>
    <t>Onglyza</t>
  </si>
  <si>
    <t>Oxeze Turbuhaler</t>
  </si>
  <si>
    <t>6mcg/Metered Dose</t>
  </si>
  <si>
    <t>12mcg/Metered Dose</t>
  </si>
  <si>
    <t>Ozempic</t>
  </si>
  <si>
    <t>0.68mg/mL</t>
  </si>
  <si>
    <t>Inj Sol - Pref Pen 3mL Pk</t>
  </si>
  <si>
    <t>1.34mg/mL</t>
  </si>
  <si>
    <t>Inj Sol-Pref Pen 1.5mL Pk</t>
  </si>
  <si>
    <t>Inj Sol-Pref Pen 3mL Pk</t>
  </si>
  <si>
    <t>Parnate</t>
  </si>
  <si>
    <t>Paxil</t>
  </si>
  <si>
    <t>Pediapred Oral Liquid</t>
  </si>
  <si>
    <t>6.7mg/5mL</t>
  </si>
  <si>
    <t>PegLyte Powder</t>
  </si>
  <si>
    <t>Pd-4L Pk</t>
  </si>
  <si>
    <t>Pentasa</t>
  </si>
  <si>
    <t>Del-Release Tab</t>
  </si>
  <si>
    <t>1g</t>
  </si>
  <si>
    <t>Sup</t>
  </si>
  <si>
    <t>1g/100mL</t>
  </si>
  <si>
    <t>Enema</t>
  </si>
  <si>
    <t>4g/100mL</t>
  </si>
  <si>
    <t>Pico-Salax</t>
  </si>
  <si>
    <t>Plavix</t>
  </si>
  <si>
    <t>Premarin</t>
  </si>
  <si>
    <t>0.625mg</t>
  </si>
  <si>
    <t>Premarin Vaginal Cream</t>
  </si>
  <si>
    <t>0.625mg/g</t>
  </si>
  <si>
    <t>Vag Cr</t>
  </si>
  <si>
    <t>Propaderm</t>
  </si>
  <si>
    <t>Provera</t>
  </si>
  <si>
    <t>Prozac</t>
  </si>
  <si>
    <t>Pulmicort Nebuamp</t>
  </si>
  <si>
    <t>0.125mg/mL</t>
  </si>
  <si>
    <t>Inh Susp</t>
  </si>
  <si>
    <t>0.25mg/mL</t>
  </si>
  <si>
    <t>0.5mg/mL</t>
  </si>
  <si>
    <t>Pulmicort Turbuhaler</t>
  </si>
  <si>
    <t>100mcg/Metered Dose</t>
  </si>
  <si>
    <t>Pd Inh-200 Dose Pk</t>
  </si>
  <si>
    <t>200mcg/Metered Dose</t>
  </si>
  <si>
    <t>400mcg/Metered Dose</t>
  </si>
  <si>
    <t>QVAR</t>
  </si>
  <si>
    <t>Aero Inh-200 Dose Pk</t>
  </si>
  <si>
    <t>Oral Susp</t>
  </si>
  <si>
    <t>Ran-Cefprozil</t>
  </si>
  <si>
    <t>Oral Susp-75mL Pk</t>
  </si>
  <si>
    <t>Oral Susp-100mL Pk</t>
  </si>
  <si>
    <t>Rapamune</t>
  </si>
  <si>
    <t>Relenza</t>
  </si>
  <si>
    <t>Pd Inh-5 Rotadisks Pk</t>
  </si>
  <si>
    <t>800mg</t>
  </si>
  <si>
    <t>Renvela</t>
  </si>
  <si>
    <t>Rilutek</t>
  </si>
  <si>
    <t>Rofact</t>
  </si>
  <si>
    <t>Sandomigran DS</t>
  </si>
  <si>
    <t>SereVent Diskus</t>
  </si>
  <si>
    <t>50mcg</t>
  </si>
  <si>
    <t>Seroquel XR</t>
  </si>
  <si>
    <t>Soriatane</t>
  </si>
  <si>
    <t>Statex</t>
  </si>
  <si>
    <t>Strattera</t>
  </si>
  <si>
    <t>Symbicort 100 Turbuhaler</t>
  </si>
  <si>
    <t>100mcg/6mcg</t>
  </si>
  <si>
    <t>Pd Inh-120 Dose Pk</t>
  </si>
  <si>
    <t>Symbicort 200 Turbuhaler</t>
  </si>
  <si>
    <t>200mcg/6mcg</t>
  </si>
  <si>
    <t>Synphasic</t>
  </si>
  <si>
    <t>Taltz</t>
  </si>
  <si>
    <t>80mg/mL</t>
  </si>
  <si>
    <t>Inj Sol-Pref Autoinj</t>
  </si>
  <si>
    <t>Tapazole</t>
  </si>
  <si>
    <t>Taro-Perampanel</t>
  </si>
  <si>
    <t>Tegretol</t>
  </si>
  <si>
    <t>100mg/5mL</t>
  </si>
  <si>
    <t>Tegretol CR</t>
  </si>
  <si>
    <t>Thyrogen</t>
  </si>
  <si>
    <t>0.9mg/mL</t>
  </si>
  <si>
    <t>Inj Pd-2x1.1mg Vial Pk</t>
  </si>
  <si>
    <t>Tiazac</t>
  </si>
  <si>
    <t>120mg</t>
  </si>
  <si>
    <t>360mg</t>
  </si>
  <si>
    <t>Tiazac XC</t>
  </si>
  <si>
    <t>Timoptic</t>
  </si>
  <si>
    <t>Timoptic-XE</t>
  </si>
  <si>
    <t>Oph Gellan Sol</t>
  </si>
  <si>
    <t>Tivicay</t>
  </si>
  <si>
    <t>Trinipatch</t>
  </si>
  <si>
    <t>0.4mg/Hr/14 Sq Cm</t>
  </si>
  <si>
    <t>Patch</t>
  </si>
  <si>
    <t>0.6mg/Hr/21 Sq Cm</t>
  </si>
  <si>
    <t>Triumeq</t>
  </si>
  <si>
    <t>50mg &amp; 600mg &amp; 300mg</t>
  </si>
  <si>
    <t>Trusopt</t>
  </si>
  <si>
    <t>Vagifem 10</t>
  </si>
  <si>
    <t>10mcg</t>
  </si>
  <si>
    <t>Vag Tab with Applicator</t>
  </si>
  <si>
    <t>Valtrex</t>
  </si>
  <si>
    <t>Ventolin</t>
  </si>
  <si>
    <t>Inh Sol-10mL Pk</t>
  </si>
  <si>
    <t>Viokace</t>
  </si>
  <si>
    <t>10440 &amp; 56400 &amp; 57100 USP Units</t>
  </si>
  <si>
    <t>Visanne</t>
  </si>
  <si>
    <t>Vitamin A Acid</t>
  </si>
  <si>
    <t>Gel</t>
  </si>
  <si>
    <t>Vocabria</t>
  </si>
  <si>
    <t>Voltaren</t>
  </si>
  <si>
    <t>Voltaren Ophtha</t>
  </si>
  <si>
    <t>Votrient</t>
  </si>
  <si>
    <t>Xatral</t>
  </si>
  <si>
    <t>Prolong-Rel Tab</t>
  </si>
  <si>
    <t>Zaroxolyn</t>
  </si>
  <si>
    <t>Ziagen</t>
  </si>
  <si>
    <t>Zovirax</t>
  </si>
  <si>
    <t>200mg/5mL</t>
  </si>
  <si>
    <t>Zyban</t>
  </si>
  <si>
    <t>VIH</t>
  </si>
  <si>
    <t>LIL</t>
  </si>
  <si>
    <t>GSK</t>
  </si>
  <si>
    <t>PFI</t>
  </si>
  <si>
    <t>BJH</t>
  </si>
  <si>
    <t>ASN</t>
  </si>
  <si>
    <t>COV</t>
  </si>
  <si>
    <t>VAE</t>
  </si>
  <si>
    <t>TEI</t>
  </si>
  <si>
    <t>VAL</t>
  </si>
  <si>
    <t>ALL</t>
  </si>
  <si>
    <t>ELV</t>
  </si>
  <si>
    <t>PFP</t>
  </si>
  <si>
    <t>SEV</t>
  </si>
  <si>
    <t>ATO</t>
  </si>
  <si>
    <t>EPI</t>
  </si>
  <si>
    <t>FEI</t>
  </si>
  <si>
    <t>PAL</t>
  </si>
  <si>
    <t>PMJ</t>
  </si>
  <si>
    <t>KNT</t>
  </si>
  <si>
    <t>GLW</t>
  </si>
  <si>
    <t>NOO</t>
  </si>
  <si>
    <t>BAY</t>
  </si>
  <si>
    <t>MAB</t>
  </si>
  <si>
    <t>GAC</t>
  </si>
  <si>
    <t>SAC</t>
  </si>
  <si>
    <t>COP</t>
  </si>
  <si>
    <t>PEN</t>
  </si>
  <si>
    <t>GRA</t>
  </si>
  <si>
    <t>RAN</t>
  </si>
  <si>
    <t>WAY</t>
  </si>
  <si>
    <t>GZM</t>
  </si>
  <si>
    <t>TAR</t>
  </si>
  <si>
    <t>BIO</t>
  </si>
  <si>
    <t>NSA</t>
  </si>
  <si>
    <t>BAH</t>
  </si>
  <si>
    <t>Furosemide Injection USP</t>
  </si>
  <si>
    <t>Inj Sol (Preservative Free)</t>
  </si>
  <si>
    <t>1000mg/5mL</t>
  </si>
  <si>
    <t>Oily Inj Sol-5mL Pk</t>
  </si>
  <si>
    <t>Inj Sol-3mL Vial Pk</t>
  </si>
  <si>
    <t>Metadol</t>
  </si>
  <si>
    <t>PMS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</si>
</sst>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164" formatCode="0.0000"/>
    <numFmt numFmtId="165" formatCode="00000000"/>
    <numFmt numFmtId="166" formatCode="&quot;$&quot;#,##0.0000"/>
    <numFmt numFmtId="167" formatCode="0.0%"/>
    <numFmt numFmtId="168" formatCode="0.000%"/>
    <numFmt numFmtId="169" formatCode="&quot;$&quot;#,##0.0000;\-&quot;$&quot;#,##0.0000"/>
    <numFmt numFmtId="170" formatCode="&quot;$&quot;#,##0.0000;[Red]\-&quot;$&quot;#,##0.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A8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9" fillId="0" borderId="0" applyNumberFormat="0" applyBorder="0" applyAlignment="0"/>
    <xf numFmtId="0" fontId="9" fillId="3" borderId="0" applyNumberFormat="0" applyFont="0" applyBorder="0" applyAlignment="0" applyProtection="0">
      <alignment horizontal="center" vertical="center"/>
    </xf>
    <xf numFmtId="0" fontId="9" fillId="0" borderId="0" applyNumberFormat="0" applyBorder="0" applyAlignment="0"/>
    <xf numFmtId="0" fontId="9" fillId="4" borderId="0" applyNumberFormat="0" applyFont="0" applyBorder="0" applyAlignment="0" applyProtection="0">
      <alignment horizontal="center" vertical="center"/>
    </xf>
    <xf numFmtId="0" fontId="12" fillId="4" borderId="0" applyNumberFormat="0" applyBorder="0" applyAlignment="0" applyProtection="0">
      <alignment horizontal="center" vertical="center"/>
    </xf>
    <xf numFmtId="0" fontId="9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Border="0" applyAlignment="0"/>
  </cellStyleXfs>
  <cellXfs count="93">
    <xf numFmtId="0" fontId="0" fillId="0" borderId="0" xfId="0"/>
    <xf numFmtId="0" fontId="8" fillId="2" borderId="5" xfId="3" applyFont="1" applyFill="1" applyBorder="1" applyAlignment="1">
      <alignment horizontal="left" vertical="center" wrapText="1"/>
    </xf>
    <xf numFmtId="164" fontId="8" fillId="2" borderId="5" xfId="3" applyNumberFormat="1" applyFont="1" applyFill="1" applyBorder="1" applyAlignment="1">
      <alignment horizontal="left" vertical="center" wrapText="1"/>
    </xf>
    <xf numFmtId="0" fontId="4" fillId="0" borderId="2" xfId="2" applyFont="1" applyBorder="1" applyAlignment="1">
      <alignment horizontal="centerContinuous" vertical="center" wrapText="1"/>
    </xf>
    <xf numFmtId="0" fontId="4" fillId="0" borderId="3" xfId="2" applyFont="1" applyBorder="1" applyAlignment="1">
      <alignment horizontal="centerContinuous" vertical="center" wrapText="1"/>
    </xf>
    <xf numFmtId="0" fontId="4" fillId="0" borderId="4" xfId="2" applyFont="1" applyBorder="1" applyAlignment="1">
      <alignment horizontal="centerContinuous" vertical="center" wrapText="1"/>
    </xf>
    <xf numFmtId="0" fontId="4" fillId="0" borderId="5" xfId="9" applyFont="1" applyBorder="1" applyAlignment="1">
      <alignment horizontal="left" vertical="top"/>
    </xf>
    <xf numFmtId="164" fontId="4" fillId="0" borderId="5" xfId="0" applyNumberFormat="1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14" fillId="0" borderId="0" xfId="0" applyFont="1"/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vertical="top"/>
    </xf>
    <xf numFmtId="0" fontId="4" fillId="0" borderId="5" xfId="0" applyFont="1" applyBorder="1" applyAlignment="1">
      <alignment vertical="top" wrapText="1"/>
    </xf>
    <xf numFmtId="49" fontId="10" fillId="0" borderId="5" xfId="0" applyNumberFormat="1" applyFont="1" applyBorder="1" applyAlignment="1">
      <alignment vertical="top"/>
    </xf>
    <xf numFmtId="165" fontId="11" fillId="0" borderId="5" xfId="0" applyNumberFormat="1" applyFont="1" applyBorder="1" applyAlignment="1">
      <alignment horizontal="left" vertical="top" wrapText="1"/>
    </xf>
    <xf numFmtId="0" fontId="10" fillId="0" borderId="5" xfId="0" applyFont="1" applyBorder="1" applyAlignment="1">
      <alignment vertical="top" wrapText="1"/>
    </xf>
    <xf numFmtId="167" fontId="10" fillId="0" borderId="5" xfId="0" applyNumberFormat="1" applyFont="1" applyBorder="1" applyAlignment="1">
      <alignment horizontal="left" vertical="top" wrapText="1"/>
    </xf>
    <xf numFmtId="9" fontId="10" fillId="0" borderId="5" xfId="0" applyNumberFormat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10" fontId="10" fillId="0" borderId="5" xfId="0" applyNumberFormat="1" applyFont="1" applyBorder="1" applyAlignment="1">
      <alignment horizontal="left" vertical="top" wrapText="1"/>
    </xf>
    <xf numFmtId="0" fontId="4" fillId="0" borderId="5" xfId="9" applyFont="1" applyBorder="1" applyAlignment="1">
      <alignment horizontal="left" vertical="top" wrapText="1"/>
    </xf>
    <xf numFmtId="9" fontId="4" fillId="0" borderId="5" xfId="9" applyNumberFormat="1" applyFont="1" applyBorder="1" applyAlignment="1">
      <alignment horizontal="left" vertical="top"/>
    </xf>
    <xf numFmtId="0" fontId="14" fillId="0" borderId="0" xfId="0" applyFont="1" applyBorder="1"/>
    <xf numFmtId="0" fontId="4" fillId="0" borderId="5" xfId="4" applyFont="1" applyBorder="1" applyAlignment="1">
      <alignment horizontal="left" vertical="top"/>
    </xf>
    <xf numFmtId="0" fontId="4" fillId="0" borderId="5" xfId="4" applyNumberFormat="1" applyFont="1" applyBorder="1" applyAlignment="1">
      <alignment horizontal="left" vertical="top"/>
    </xf>
    <xf numFmtId="166" fontId="4" fillId="0" borderId="5" xfId="4" applyNumberFormat="1" applyFont="1" applyBorder="1" applyAlignment="1">
      <alignment horizontal="left" vertical="top"/>
    </xf>
    <xf numFmtId="166" fontId="4" fillId="0" borderId="5" xfId="10" applyNumberFormat="1" applyFont="1" applyFill="1" applyBorder="1" applyAlignment="1">
      <alignment horizontal="left" vertical="top"/>
    </xf>
    <xf numFmtId="0" fontId="4" fillId="0" borderId="5" xfId="4" applyFont="1" applyBorder="1" applyAlignment="1">
      <alignment horizontal="left" vertical="top" wrapText="1"/>
    </xf>
    <xf numFmtId="166" fontId="4" fillId="0" borderId="5" xfId="4" applyNumberFormat="1" applyFont="1" applyBorder="1" applyAlignment="1">
      <alignment horizontal="left" vertical="top" wrapText="1"/>
    </xf>
    <xf numFmtId="9" fontId="4" fillId="0" borderId="5" xfId="4" applyNumberFormat="1" applyFont="1" applyBorder="1" applyAlignment="1">
      <alignment horizontal="left" vertical="top"/>
    </xf>
    <xf numFmtId="10" fontId="4" fillId="0" borderId="5" xfId="4" applyNumberFormat="1" applyFont="1" applyBorder="1" applyAlignment="1">
      <alignment horizontal="left" vertical="top"/>
    </xf>
    <xf numFmtId="0" fontId="14" fillId="0" borderId="0" xfId="0" applyFont="1" applyFill="1"/>
    <xf numFmtId="166" fontId="4" fillId="0" borderId="5" xfId="10" applyNumberFormat="1" applyFont="1" applyFill="1" applyBorder="1" applyAlignment="1">
      <alignment horizontal="left" vertical="top" wrapText="1"/>
    </xf>
    <xf numFmtId="168" fontId="4" fillId="0" borderId="5" xfId="4" applyNumberFormat="1" applyFont="1" applyBorder="1" applyAlignment="1">
      <alignment horizontal="left" vertical="top"/>
    </xf>
    <xf numFmtId="165" fontId="4" fillId="0" borderId="5" xfId="8" applyNumberFormat="1" applyFont="1" applyFill="1" applyBorder="1" applyAlignment="1">
      <alignment horizontal="left" vertical="center"/>
    </xf>
    <xf numFmtId="0" fontId="4" fillId="0" borderId="5" xfId="6" applyFont="1" applyBorder="1" applyAlignment="1">
      <alignment horizontal="left" vertical="top"/>
    </xf>
    <xf numFmtId="166" fontId="4" fillId="0" borderId="5" xfId="6" applyNumberFormat="1" applyFont="1" applyBorder="1" applyAlignment="1">
      <alignment horizontal="left" vertical="top"/>
    </xf>
    <xf numFmtId="164" fontId="6" fillId="0" borderId="5" xfId="8" applyNumberFormat="1" applyFont="1" applyFill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left"/>
    </xf>
    <xf numFmtId="164" fontId="6" fillId="0" borderId="5" xfId="6" applyNumberFormat="1" applyFont="1" applyBorder="1" applyAlignment="1">
      <alignment horizontal="right" vertical="center"/>
    </xf>
    <xf numFmtId="165" fontId="4" fillId="0" borderId="5" xfId="6" applyNumberFormat="1" applyFont="1" applyBorder="1" applyAlignment="1">
      <alignment horizontal="left" vertical="center"/>
    </xf>
    <xf numFmtId="169" fontId="4" fillId="0" borderId="5" xfId="4" applyNumberFormat="1" applyFont="1" applyBorder="1" applyAlignment="1">
      <alignment horizontal="left" vertical="top"/>
    </xf>
    <xf numFmtId="164" fontId="6" fillId="0" borderId="5" xfId="6" applyNumberFormat="1" applyFont="1" applyBorder="1" applyAlignment="1">
      <alignment horizontal="right"/>
    </xf>
    <xf numFmtId="165" fontId="4" fillId="0" borderId="5" xfId="0" applyNumberFormat="1" applyFont="1" applyBorder="1" applyAlignment="1">
      <alignment horizontal="left" vertical="center"/>
    </xf>
    <xf numFmtId="164" fontId="6" fillId="0" borderId="5" xfId="11" applyNumberFormat="1" applyFont="1" applyFill="1" applyBorder="1" applyAlignment="1">
      <alignment horizontal="right" vertical="center"/>
    </xf>
    <xf numFmtId="0" fontId="4" fillId="0" borderId="5" xfId="6" applyFont="1" applyBorder="1" applyAlignment="1">
      <alignment horizontal="left" vertical="top" wrapText="1"/>
    </xf>
    <xf numFmtId="164" fontId="6" fillId="0" borderId="5" xfId="0" applyNumberFormat="1" applyFont="1" applyBorder="1" applyAlignment="1">
      <alignment horizontal="right" vertical="center"/>
    </xf>
    <xf numFmtId="167" fontId="4" fillId="0" borderId="5" xfId="4" applyNumberFormat="1" applyFont="1" applyBorder="1" applyAlignment="1">
      <alignment horizontal="left" vertical="top"/>
    </xf>
    <xf numFmtId="0" fontId="15" fillId="0" borderId="5" xfId="0" applyFont="1" applyBorder="1" applyAlignment="1">
      <alignment horizontal="left" vertical="top"/>
    </xf>
    <xf numFmtId="9" fontId="15" fillId="0" borderId="5" xfId="0" applyNumberFormat="1" applyFont="1" applyBorder="1" applyAlignment="1">
      <alignment horizontal="left" vertical="top"/>
    </xf>
    <xf numFmtId="165" fontId="4" fillId="0" borderId="5" xfId="4" applyNumberFormat="1" applyFont="1" applyBorder="1" applyAlignment="1">
      <alignment horizontal="left" vertical="top"/>
    </xf>
    <xf numFmtId="0" fontId="4" fillId="0" borderId="5" xfId="5" applyFont="1" applyFill="1" applyBorder="1" applyAlignment="1">
      <alignment horizontal="left" vertical="top" wrapText="1"/>
    </xf>
    <xf numFmtId="164" fontId="6" fillId="0" borderId="5" xfId="11" applyNumberFormat="1" applyFont="1" applyFill="1" applyBorder="1" applyAlignment="1">
      <alignment horizontal="right" vertical="center" wrapText="1"/>
    </xf>
    <xf numFmtId="166" fontId="11" fillId="0" borderId="5" xfId="10" applyNumberFormat="1" applyFont="1" applyFill="1" applyBorder="1" applyAlignment="1">
      <alignment horizontal="left" vertical="top"/>
    </xf>
    <xf numFmtId="0" fontId="10" fillId="0" borderId="5" xfId="0" applyFont="1" applyBorder="1"/>
    <xf numFmtId="165" fontId="4" fillId="0" borderId="5" xfId="6" applyNumberFormat="1" applyFont="1" applyBorder="1" applyAlignment="1">
      <alignment horizontal="left"/>
    </xf>
    <xf numFmtId="10" fontId="4" fillId="0" borderId="5" xfId="1" applyNumberFormat="1" applyFont="1" applyFill="1" applyBorder="1" applyAlignment="1">
      <alignment horizontal="left" vertical="top"/>
    </xf>
    <xf numFmtId="10" fontId="4" fillId="0" borderId="5" xfId="9" applyNumberFormat="1" applyFont="1" applyBorder="1" applyAlignment="1">
      <alignment horizontal="left" vertical="top"/>
    </xf>
    <xf numFmtId="165" fontId="11" fillId="0" borderId="5" xfId="0" applyNumberFormat="1" applyFont="1" applyBorder="1" applyAlignment="1">
      <alignment horizontal="left" vertical="center" wrapText="1"/>
    </xf>
    <xf numFmtId="164" fontId="13" fillId="0" borderId="5" xfId="0" applyNumberFormat="1" applyFont="1" applyBorder="1" applyAlignment="1">
      <alignment horizontal="right" vertical="center" wrapText="1"/>
    </xf>
    <xf numFmtId="165" fontId="10" fillId="0" borderId="5" xfId="0" applyNumberFormat="1" applyFont="1" applyBorder="1" applyAlignment="1">
      <alignment horizontal="left" vertical="center"/>
    </xf>
    <xf numFmtId="170" fontId="4" fillId="0" borderId="5" xfId="4" applyNumberFormat="1" applyFont="1" applyBorder="1" applyAlignment="1">
      <alignment horizontal="left" vertical="top" wrapText="1"/>
    </xf>
    <xf numFmtId="0" fontId="4" fillId="0" borderId="5" xfId="8" applyFont="1" applyFill="1" applyBorder="1" applyAlignment="1">
      <alignment horizontal="left" vertical="top"/>
    </xf>
    <xf numFmtId="166" fontId="4" fillId="0" borderId="5" xfId="8" applyNumberFormat="1" applyFont="1" applyFill="1" applyBorder="1" applyAlignment="1">
      <alignment horizontal="left" vertical="top" wrapText="1"/>
    </xf>
    <xf numFmtId="164" fontId="6" fillId="0" borderId="5" xfId="0" applyNumberFormat="1" applyFont="1" applyBorder="1" applyAlignment="1">
      <alignment horizontal="right"/>
    </xf>
    <xf numFmtId="165" fontId="4" fillId="0" borderId="5" xfId="6" applyNumberFormat="1" applyFont="1" applyBorder="1" applyAlignment="1">
      <alignment horizontal="left" vertical="top"/>
    </xf>
    <xf numFmtId="166" fontId="4" fillId="0" borderId="5" xfId="0" applyNumberFormat="1" applyFont="1" applyBorder="1" applyAlignment="1">
      <alignment vertical="top"/>
    </xf>
    <xf numFmtId="167" fontId="4" fillId="0" borderId="5" xfId="1" applyNumberFormat="1" applyFont="1" applyFill="1" applyBorder="1" applyAlignment="1">
      <alignment horizontal="left" vertical="top"/>
    </xf>
    <xf numFmtId="164" fontId="6" fillId="0" borderId="5" xfId="6" applyNumberFormat="1" applyFont="1" applyBorder="1" applyAlignment="1">
      <alignment horizontal="right" vertical="center" wrapText="1"/>
    </xf>
    <xf numFmtId="165" fontId="4" fillId="0" borderId="5" xfId="6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top"/>
    </xf>
    <xf numFmtId="9" fontId="4" fillId="0" borderId="5" xfId="1" applyFont="1" applyFill="1" applyBorder="1" applyAlignment="1">
      <alignment horizontal="left" vertical="top"/>
    </xf>
    <xf numFmtId="165" fontId="11" fillId="0" borderId="5" xfId="0" applyNumberFormat="1" applyFont="1" applyBorder="1" applyAlignment="1">
      <alignment horizontal="left" vertical="center"/>
    </xf>
    <xf numFmtId="170" fontId="4" fillId="0" borderId="5" xfId="4" applyNumberFormat="1" applyFont="1" applyBorder="1" applyAlignment="1">
      <alignment horizontal="left" vertical="top"/>
    </xf>
    <xf numFmtId="164" fontId="13" fillId="0" borderId="5" xfId="11" applyNumberFormat="1" applyFont="1" applyFill="1" applyBorder="1" applyAlignment="1">
      <alignment horizontal="right" vertical="center"/>
    </xf>
    <xf numFmtId="166" fontId="4" fillId="0" borderId="5" xfId="6" applyNumberFormat="1" applyFont="1" applyBorder="1" applyAlignment="1">
      <alignment horizontal="left" vertical="top" wrapText="1"/>
    </xf>
    <xf numFmtId="165" fontId="4" fillId="0" borderId="5" xfId="7" applyNumberFormat="1" applyFont="1" applyFill="1" applyBorder="1" applyAlignment="1">
      <alignment horizontal="left" vertical="top"/>
    </xf>
    <xf numFmtId="164" fontId="6" fillId="0" borderId="5" xfId="7" applyNumberFormat="1" applyFont="1" applyFill="1" applyBorder="1" applyAlignment="1">
      <alignment horizontal="right" vertical="top"/>
    </xf>
    <xf numFmtId="165" fontId="4" fillId="0" borderId="5" xfId="7" applyNumberFormat="1" applyFont="1" applyFill="1" applyBorder="1" applyAlignment="1">
      <alignment horizontal="left"/>
    </xf>
    <xf numFmtId="164" fontId="6" fillId="0" borderId="5" xfId="7" applyNumberFormat="1" applyFont="1" applyFill="1" applyBorder="1" applyAlignment="1">
      <alignment horizontal="right" vertical="center"/>
    </xf>
    <xf numFmtId="165" fontId="4" fillId="0" borderId="5" xfId="0" applyNumberFormat="1" applyFont="1" applyFill="1" applyBorder="1" applyAlignment="1">
      <alignment horizontal="left" vertical="center"/>
    </xf>
    <xf numFmtId="0" fontId="4" fillId="0" borderId="5" xfId="4" applyFont="1" applyFill="1" applyBorder="1" applyAlignment="1">
      <alignment horizontal="left" vertical="top"/>
    </xf>
    <xf numFmtId="0" fontId="4" fillId="0" borderId="5" xfId="4" applyNumberFormat="1" applyFont="1" applyFill="1" applyBorder="1" applyAlignment="1">
      <alignment horizontal="left" vertical="top"/>
    </xf>
    <xf numFmtId="166" fontId="4" fillId="0" borderId="5" xfId="4" applyNumberFormat="1" applyFont="1" applyFill="1" applyBorder="1" applyAlignment="1">
      <alignment horizontal="left" vertical="top"/>
    </xf>
    <xf numFmtId="164" fontId="6" fillId="0" borderId="5" xfId="6" applyNumberFormat="1" applyFont="1" applyFill="1" applyBorder="1" applyAlignment="1">
      <alignment horizontal="right" vertical="center"/>
    </xf>
    <xf numFmtId="165" fontId="4" fillId="0" borderId="5" xfId="6" applyNumberFormat="1" applyFont="1" applyFill="1" applyBorder="1" applyAlignment="1">
      <alignment horizontal="left" vertical="center"/>
    </xf>
    <xf numFmtId="0" fontId="4" fillId="0" borderId="5" xfId="6" applyFont="1" applyFill="1" applyBorder="1" applyAlignment="1">
      <alignment horizontal="left" vertical="top"/>
    </xf>
    <xf numFmtId="10" fontId="4" fillId="0" borderId="5" xfId="4" applyNumberFormat="1" applyFont="1" applyFill="1" applyBorder="1" applyAlignment="1">
      <alignment horizontal="left" vertical="top"/>
    </xf>
    <xf numFmtId="166" fontId="4" fillId="0" borderId="5" xfId="6" applyNumberFormat="1" applyFont="1" applyFill="1" applyBorder="1" applyAlignment="1">
      <alignment horizontal="left" vertical="top"/>
    </xf>
    <xf numFmtId="0" fontId="14" fillId="0" borderId="0" xfId="0" applyFont="1" applyFill="1" applyBorder="1"/>
    <xf numFmtId="0" fontId="10" fillId="0" borderId="5" xfId="0" applyFont="1" applyFill="1" applyBorder="1" applyAlignment="1">
      <alignment vertical="top" wrapText="1"/>
    </xf>
    <xf numFmtId="0" fontId="10" fillId="0" borderId="5" xfId="0" applyFont="1" applyFill="1" applyBorder="1" applyAlignment="1">
      <alignment vertical="top"/>
    </xf>
    <xf numFmtId="164" fontId="6" fillId="0" borderId="5" xfId="0" applyNumberFormat="1" applyFont="1" applyFill="1" applyBorder="1" applyAlignment="1">
      <alignment horizontal="right" vertical="center"/>
    </xf>
  </cellXfs>
  <cellStyles count="13">
    <cellStyle name="Currency" xfId="11" builtinId="4"/>
    <cellStyle name="Currency 4 2" xfId="10" xr:uid="{57D0C936-8AB6-4606-AFAD-363D6A6CFFD7}"/>
    <cellStyle name="Heading 1" xfId="3" builtinId="16"/>
    <cellStyle name="In Process 2" xfId="5" xr:uid="{75F3C3CA-AD6F-451E-A2FE-F201AB5DD1ED}"/>
    <cellStyle name="New Change 2" xfId="7" xr:uid="{D611029B-FEC1-4021-8EE2-A87925899250}"/>
    <cellStyle name="New to PLA" xfId="8" xr:uid="{D2976C18-2034-4EA8-AD07-972C1BA91EEE}"/>
    <cellStyle name="Normal" xfId="0" builtinId="0"/>
    <cellStyle name="Normal 16" xfId="9" xr:uid="{709549EB-A961-4E42-8DAA-F666006A65B1}"/>
    <cellStyle name="Normal 4" xfId="6" xr:uid="{28841971-7747-48CA-A58E-AB659DA08727}"/>
    <cellStyle name="Normal 5 2" xfId="4" xr:uid="{5DF90829-B762-4E20-A181-35194725C58C}"/>
    <cellStyle name="Normal 5 2 2" xfId="12" xr:uid="{8FFFBDA8-324B-40D5-AD29-61D062D75546}"/>
    <cellStyle name="Percent" xfId="1" builtinId="5"/>
    <cellStyle name="Title" xfId="2" builtinId="15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523875</xdr:colOff>
      <xdr:row>0</xdr:row>
      <xdr:rowOff>702909</xdr:rowOff>
    </xdr:from>
    <xdr:to>
      <xdr:col>5</xdr:col>
      <xdr:colOff>1318260</xdr:colOff>
      <xdr:row>0</xdr:row>
      <xdr:rowOff>1474471</xdr:rowOff>
    </xdr:to>
    <xdr:pic>
      <xdr:nvPicPr>
        <xdr:cNvPr id="3" name="Picture 2" descr="Ontario logo">
          <a:extLst>
            <a:ext uri="{FF2B5EF4-FFF2-40B4-BE49-F238E27FC236}">
              <a16:creationId xmlns:a16="http://schemas.microsoft.com/office/drawing/2014/main" id="{48274680-C5F0-4889-A847-07D0ED92E0E4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702909"/>
          <a:ext cx="1927860" cy="7715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7E641-CA05-425D-9A9C-8C013206352B}">
  <dimension ref="A1:G384"/>
  <sheetViews>
    <sheetView tabSelected="1" workbookViewId="0">
      <selection activeCell="A2" sqref="A2"/>
    </sheetView>
  </sheetViews>
  <sheetFormatPr defaultRowHeight="14.25" x14ac:dyDescent="0.2"/>
  <cols>
    <col min="1" max="1" width="13.5703125" style="9" customWidth="1"/>
    <col min="2" max="2" width="40.5703125" style="9" customWidth="1"/>
    <col min="3" max="3" width="41.7109375" style="9" customWidth="1"/>
    <col min="4" max="4" width="51.5703125" style="9" customWidth="1"/>
    <col min="5" max="5" width="17" style="9" customWidth="1"/>
    <col min="6" max="6" width="22.7109375" style="9" customWidth="1"/>
    <col min="7" max="16384" width="9.140625" style="9"/>
  </cols>
  <sheetData>
    <row r="1" spans="1:6" ht="125.25" customHeight="1" x14ac:dyDescent="0.2">
      <c r="A1" s="3" t="s">
        <v>61</v>
      </c>
      <c r="B1" s="4"/>
      <c r="C1" s="4"/>
      <c r="D1" s="4"/>
      <c r="E1" s="4"/>
      <c r="F1" s="5"/>
    </row>
    <row r="2" spans="1:6" ht="20.2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</row>
    <row r="3" spans="1:6" ht="15.75" x14ac:dyDescent="0.2">
      <c r="A3" s="34">
        <v>2192691</v>
      </c>
      <c r="B3" s="35" t="s">
        <v>62</v>
      </c>
      <c r="C3" s="29" t="s">
        <v>63</v>
      </c>
      <c r="D3" s="36" t="s">
        <v>30</v>
      </c>
      <c r="E3" s="23" t="s">
        <v>497</v>
      </c>
      <c r="F3" s="37">
        <v>0.41670833333333335</v>
      </c>
    </row>
    <row r="4" spans="1:6" ht="15.75" x14ac:dyDescent="0.2">
      <c r="A4" s="34">
        <v>2192683</v>
      </c>
      <c r="B4" s="35" t="s">
        <v>62</v>
      </c>
      <c r="C4" s="24" t="s">
        <v>13</v>
      </c>
      <c r="D4" s="36" t="s">
        <v>16</v>
      </c>
      <c r="E4" s="23" t="s">
        <v>497</v>
      </c>
      <c r="F4" s="37">
        <v>6.4531666666666663</v>
      </c>
    </row>
    <row r="5" spans="1:6" ht="15.75" x14ac:dyDescent="0.2">
      <c r="A5" s="34">
        <v>2247825</v>
      </c>
      <c r="B5" s="35" t="s">
        <v>62</v>
      </c>
      <c r="C5" s="15" t="s">
        <v>38</v>
      </c>
      <c r="D5" s="11" t="s">
        <v>16</v>
      </c>
      <c r="E5" s="11" t="s">
        <v>497</v>
      </c>
      <c r="F5" s="37">
        <v>12.956</v>
      </c>
    </row>
    <row r="6" spans="1:6" ht="15.75" x14ac:dyDescent="0.2">
      <c r="A6" s="38">
        <v>2269198</v>
      </c>
      <c r="B6" s="23" t="s">
        <v>64</v>
      </c>
      <c r="C6" s="24" t="s">
        <v>65</v>
      </c>
      <c r="D6" s="25" t="s">
        <v>66</v>
      </c>
      <c r="E6" s="23" t="s">
        <v>26</v>
      </c>
      <c r="F6" s="39">
        <v>833.73</v>
      </c>
    </row>
    <row r="7" spans="1:6" ht="15.75" x14ac:dyDescent="0.25">
      <c r="A7" s="40">
        <v>2338327</v>
      </c>
      <c r="B7" s="23" t="s">
        <v>67</v>
      </c>
      <c r="C7" s="24" t="s">
        <v>10</v>
      </c>
      <c r="D7" s="41" t="s">
        <v>16</v>
      </c>
      <c r="E7" s="23" t="s">
        <v>498</v>
      </c>
      <c r="F7" s="42">
        <v>14.338571428571429</v>
      </c>
    </row>
    <row r="8" spans="1:6" ht="15.75" x14ac:dyDescent="0.2">
      <c r="A8" s="43">
        <v>2245126</v>
      </c>
      <c r="B8" s="23" t="s">
        <v>68</v>
      </c>
      <c r="C8" s="24" t="s">
        <v>69</v>
      </c>
      <c r="D8" s="25" t="s">
        <v>70</v>
      </c>
      <c r="E8" s="23" t="s">
        <v>499</v>
      </c>
      <c r="F8" s="44">
        <v>128.41999999999999</v>
      </c>
    </row>
    <row r="9" spans="1:6" ht="15.75" x14ac:dyDescent="0.2">
      <c r="A9" s="43">
        <v>2245127</v>
      </c>
      <c r="B9" s="23" t="s">
        <v>71</v>
      </c>
      <c r="C9" s="24" t="s">
        <v>72</v>
      </c>
      <c r="D9" s="25" t="s">
        <v>70</v>
      </c>
      <c r="E9" s="23" t="s">
        <v>499</v>
      </c>
      <c r="F9" s="44">
        <v>182.31</v>
      </c>
    </row>
    <row r="10" spans="1:6" ht="15.75" x14ac:dyDescent="0.2">
      <c r="A10" s="43">
        <v>2240835</v>
      </c>
      <c r="B10" s="35" t="s">
        <v>73</v>
      </c>
      <c r="C10" s="29" t="s">
        <v>74</v>
      </c>
      <c r="D10" s="36" t="s">
        <v>75</v>
      </c>
      <c r="E10" s="23" t="s">
        <v>499</v>
      </c>
      <c r="F10" s="44">
        <v>107.27</v>
      </c>
    </row>
    <row r="11" spans="1:6" ht="15.75" x14ac:dyDescent="0.2">
      <c r="A11" s="43">
        <v>2240836</v>
      </c>
      <c r="B11" s="35" t="s">
        <v>73</v>
      </c>
      <c r="C11" s="30" t="s">
        <v>76</v>
      </c>
      <c r="D11" s="36" t="s">
        <v>75</v>
      </c>
      <c r="E11" s="23" t="s">
        <v>499</v>
      </c>
      <c r="F11" s="44">
        <v>128.41999999999999</v>
      </c>
    </row>
    <row r="12" spans="1:6" s="31" customFormat="1" ht="15.75" x14ac:dyDescent="0.2">
      <c r="A12" s="43">
        <v>2240837</v>
      </c>
      <c r="B12" s="35" t="s">
        <v>73</v>
      </c>
      <c r="C12" s="24" t="s">
        <v>77</v>
      </c>
      <c r="D12" s="35" t="s">
        <v>75</v>
      </c>
      <c r="E12" s="23" t="s">
        <v>499</v>
      </c>
      <c r="F12" s="44">
        <v>182.31</v>
      </c>
    </row>
    <row r="13" spans="1:6" s="31" customFormat="1" ht="15.75" x14ac:dyDescent="0.2">
      <c r="A13" s="40">
        <v>28606</v>
      </c>
      <c r="B13" s="45" t="s">
        <v>78</v>
      </c>
      <c r="C13" s="24" t="s">
        <v>11</v>
      </c>
      <c r="D13" s="45" t="s">
        <v>16</v>
      </c>
      <c r="E13" s="23" t="s">
        <v>500</v>
      </c>
      <c r="F13" s="39">
        <v>0.27460000000000001</v>
      </c>
    </row>
    <row r="14" spans="1:6" ht="15.75" x14ac:dyDescent="0.2">
      <c r="A14" s="40">
        <v>285455</v>
      </c>
      <c r="B14" s="11" t="s">
        <v>78</v>
      </c>
      <c r="C14" s="15" t="s">
        <v>18</v>
      </c>
      <c r="D14" s="11" t="s">
        <v>16</v>
      </c>
      <c r="E14" s="23" t="s">
        <v>500</v>
      </c>
      <c r="F14" s="39">
        <v>0.64100000000000001</v>
      </c>
    </row>
    <row r="15" spans="1:6" ht="15.75" x14ac:dyDescent="0.2">
      <c r="A15" s="43">
        <v>2239665</v>
      </c>
      <c r="B15" s="23" t="s">
        <v>79</v>
      </c>
      <c r="C15" s="24" t="s">
        <v>18</v>
      </c>
      <c r="D15" s="25" t="s">
        <v>16</v>
      </c>
      <c r="E15" s="23" t="s">
        <v>501</v>
      </c>
      <c r="F15" s="46">
        <v>1.74</v>
      </c>
    </row>
    <row r="16" spans="1:6" ht="15.75" x14ac:dyDescent="0.2">
      <c r="A16" s="43">
        <v>4715</v>
      </c>
      <c r="B16" s="11" t="s">
        <v>80</v>
      </c>
      <c r="C16" s="15" t="s">
        <v>32</v>
      </c>
      <c r="D16" s="11" t="s">
        <v>16</v>
      </c>
      <c r="E16" s="11" t="s">
        <v>502</v>
      </c>
      <c r="F16" s="44">
        <v>2.3296999999999999</v>
      </c>
    </row>
    <row r="17" spans="1:6" s="31" customFormat="1" ht="15.75" x14ac:dyDescent="0.2">
      <c r="A17" s="34">
        <v>893560</v>
      </c>
      <c r="B17" s="23" t="s">
        <v>81</v>
      </c>
      <c r="C17" s="47">
        <v>1E-3</v>
      </c>
      <c r="D17" s="36" t="s">
        <v>82</v>
      </c>
      <c r="E17" s="23" t="s">
        <v>53</v>
      </c>
      <c r="F17" s="37">
        <v>1.46</v>
      </c>
    </row>
    <row r="18" spans="1:6" s="31" customFormat="1" ht="15.75" x14ac:dyDescent="0.2">
      <c r="A18" s="43">
        <v>2221829</v>
      </c>
      <c r="B18" s="23" t="s">
        <v>83</v>
      </c>
      <c r="C18" s="24" t="s">
        <v>84</v>
      </c>
      <c r="D18" s="25"/>
      <c r="E18" s="23" t="s">
        <v>49</v>
      </c>
      <c r="F18" s="39">
        <v>0.96083173333333327</v>
      </c>
    </row>
    <row r="19" spans="1:6" ht="15.75" x14ac:dyDescent="0.2">
      <c r="A19" s="43">
        <v>2221837</v>
      </c>
      <c r="B19" s="23" t="s">
        <v>83</v>
      </c>
      <c r="C19" s="24" t="s">
        <v>24</v>
      </c>
      <c r="D19" s="25"/>
      <c r="E19" s="23" t="s">
        <v>49</v>
      </c>
      <c r="F19" s="39">
        <v>1.0809864</v>
      </c>
    </row>
    <row r="20" spans="1:6" ht="15.75" x14ac:dyDescent="0.2">
      <c r="A20" s="43">
        <v>2221845</v>
      </c>
      <c r="B20" s="23" t="s">
        <v>83</v>
      </c>
      <c r="C20" s="15" t="s">
        <v>6</v>
      </c>
      <c r="D20" s="11"/>
      <c r="E20" s="11" t="s">
        <v>49</v>
      </c>
      <c r="F20" s="39">
        <v>1.1090629333333333</v>
      </c>
    </row>
    <row r="21" spans="1:6" ht="15.75" x14ac:dyDescent="0.2">
      <c r="A21" s="43">
        <v>2221853</v>
      </c>
      <c r="B21" s="23" t="s">
        <v>83</v>
      </c>
      <c r="C21" s="24" t="s">
        <v>8</v>
      </c>
      <c r="D21" s="28"/>
      <c r="E21" s="23" t="s">
        <v>49</v>
      </c>
      <c r="F21" s="39">
        <v>1.4249352000000002</v>
      </c>
    </row>
    <row r="22" spans="1:6" ht="15.75" x14ac:dyDescent="0.2">
      <c r="A22" s="43">
        <v>2283174</v>
      </c>
      <c r="B22" s="23" t="s">
        <v>85</v>
      </c>
      <c r="C22" s="47" t="s">
        <v>86</v>
      </c>
      <c r="D22" s="25" t="s">
        <v>16</v>
      </c>
      <c r="E22" s="23" t="s">
        <v>49</v>
      </c>
      <c r="F22" s="39">
        <v>0.49814142857142857</v>
      </c>
    </row>
    <row r="23" spans="1:6" ht="15.75" x14ac:dyDescent="0.2">
      <c r="A23" s="43">
        <v>2283166</v>
      </c>
      <c r="B23" s="23" t="s">
        <v>85</v>
      </c>
      <c r="C23" s="24" t="s">
        <v>87</v>
      </c>
      <c r="D23" s="32" t="s">
        <v>16</v>
      </c>
      <c r="E23" s="23" t="s">
        <v>49</v>
      </c>
      <c r="F23" s="39">
        <v>0.65253685714285725</v>
      </c>
    </row>
    <row r="24" spans="1:6" ht="15.75" x14ac:dyDescent="0.2">
      <c r="A24" s="43">
        <v>2283182</v>
      </c>
      <c r="B24" s="23" t="s">
        <v>85</v>
      </c>
      <c r="C24" s="15" t="s">
        <v>58</v>
      </c>
      <c r="D24" s="11" t="s">
        <v>16</v>
      </c>
      <c r="E24" s="23" t="s">
        <v>49</v>
      </c>
      <c r="F24" s="39">
        <v>0.65253685714285725</v>
      </c>
    </row>
    <row r="25" spans="1:6" ht="15.75" x14ac:dyDescent="0.2">
      <c r="A25" s="43">
        <v>2285606</v>
      </c>
      <c r="B25" s="48" t="s">
        <v>88</v>
      </c>
      <c r="C25" s="49" t="s">
        <v>89</v>
      </c>
      <c r="D25" s="48" t="s">
        <v>70</v>
      </c>
      <c r="E25" s="48" t="s">
        <v>503</v>
      </c>
      <c r="F25" s="39">
        <v>53.2057</v>
      </c>
    </row>
    <row r="26" spans="1:6" ht="15.75" x14ac:dyDescent="0.2">
      <c r="A26" s="43">
        <v>2285614</v>
      </c>
      <c r="B26" s="23" t="s">
        <v>88</v>
      </c>
      <c r="C26" s="24" t="s">
        <v>90</v>
      </c>
      <c r="D26" s="25" t="s">
        <v>70</v>
      </c>
      <c r="E26" s="23" t="s">
        <v>503</v>
      </c>
      <c r="F26" s="39">
        <v>88.040300000000002</v>
      </c>
    </row>
    <row r="27" spans="1:6" ht="15.75" x14ac:dyDescent="0.2">
      <c r="A27" s="40">
        <v>2279460</v>
      </c>
      <c r="B27" s="11" t="s">
        <v>91</v>
      </c>
      <c r="C27" s="15" t="s">
        <v>92</v>
      </c>
      <c r="D27" s="35" t="s">
        <v>93</v>
      </c>
      <c r="E27" s="23" t="s">
        <v>49</v>
      </c>
      <c r="F27" s="39">
        <v>27.9</v>
      </c>
    </row>
    <row r="28" spans="1:6" ht="15.75" x14ac:dyDescent="0.2">
      <c r="A28" s="40">
        <v>2279479</v>
      </c>
      <c r="B28" s="11" t="s">
        <v>91</v>
      </c>
      <c r="C28" s="15" t="s">
        <v>92</v>
      </c>
      <c r="D28" s="11" t="s">
        <v>94</v>
      </c>
      <c r="E28" s="11" t="s">
        <v>49</v>
      </c>
      <c r="F28" s="39">
        <v>55.2</v>
      </c>
    </row>
    <row r="29" spans="1:6" s="31" customFormat="1" ht="15.75" x14ac:dyDescent="0.2">
      <c r="A29" s="40">
        <v>2294346</v>
      </c>
      <c r="B29" s="11" t="s">
        <v>91</v>
      </c>
      <c r="C29" s="15" t="s">
        <v>92</v>
      </c>
      <c r="D29" s="36" t="s">
        <v>95</v>
      </c>
      <c r="E29" s="23" t="s">
        <v>49</v>
      </c>
      <c r="F29" s="39">
        <v>55.8</v>
      </c>
    </row>
    <row r="30" spans="1:6" s="31" customFormat="1" ht="15.75" x14ac:dyDescent="0.2">
      <c r="A30" s="43">
        <v>2224135</v>
      </c>
      <c r="B30" s="23" t="s">
        <v>96</v>
      </c>
      <c r="C30" s="24" t="s">
        <v>31</v>
      </c>
      <c r="D30" s="50" t="s">
        <v>16</v>
      </c>
      <c r="E30" s="23" t="s">
        <v>59</v>
      </c>
      <c r="F30" s="46">
        <v>6.0851640000000007</v>
      </c>
    </row>
    <row r="31" spans="1:6" s="31" customFormat="1" ht="15.75" x14ac:dyDescent="0.2">
      <c r="A31" s="38">
        <v>2194031</v>
      </c>
      <c r="B31" s="50" t="s">
        <v>97</v>
      </c>
      <c r="C31" s="47">
        <v>1E-3</v>
      </c>
      <c r="D31" s="51" t="s">
        <v>98</v>
      </c>
      <c r="E31" s="23" t="s">
        <v>504</v>
      </c>
      <c r="F31" s="39">
        <v>0.1779613333333333</v>
      </c>
    </row>
    <row r="32" spans="1:6" ht="15.75" x14ac:dyDescent="0.2">
      <c r="A32" s="43">
        <v>2245531</v>
      </c>
      <c r="B32" s="6" t="s">
        <v>99</v>
      </c>
      <c r="C32" s="6" t="s">
        <v>100</v>
      </c>
      <c r="D32" s="6" t="s">
        <v>101</v>
      </c>
      <c r="E32" s="23" t="s">
        <v>502</v>
      </c>
      <c r="F32" s="44">
        <v>12.212400000000001</v>
      </c>
    </row>
    <row r="33" spans="1:6" ht="15.75" x14ac:dyDescent="0.2">
      <c r="A33" s="43">
        <v>2446561</v>
      </c>
      <c r="B33" s="23" t="s">
        <v>102</v>
      </c>
      <c r="C33" s="24" t="s">
        <v>103</v>
      </c>
      <c r="D33" s="25" t="s">
        <v>104</v>
      </c>
      <c r="E33" s="23" t="s">
        <v>499</v>
      </c>
      <c r="F33" s="52">
        <v>48.02</v>
      </c>
    </row>
    <row r="34" spans="1:6" ht="15.75" x14ac:dyDescent="0.2">
      <c r="A34" s="43">
        <v>2446588</v>
      </c>
      <c r="B34" s="23" t="s">
        <v>102</v>
      </c>
      <c r="C34" s="24" t="s">
        <v>105</v>
      </c>
      <c r="D34" s="25" t="s">
        <v>104</v>
      </c>
      <c r="E34" s="23" t="s">
        <v>499</v>
      </c>
      <c r="F34" s="52">
        <v>96.02</v>
      </c>
    </row>
    <row r="35" spans="1:6" ht="15.75" x14ac:dyDescent="0.2">
      <c r="A35" s="40">
        <v>2242705</v>
      </c>
      <c r="B35" s="23" t="s">
        <v>106</v>
      </c>
      <c r="C35" s="11" t="s">
        <v>11</v>
      </c>
      <c r="D35" s="11" t="s">
        <v>16</v>
      </c>
      <c r="E35" s="23" t="s">
        <v>500</v>
      </c>
      <c r="F35" s="39">
        <v>6.2462999999999997</v>
      </c>
    </row>
    <row r="36" spans="1:6" ht="15.75" x14ac:dyDescent="0.2">
      <c r="A36" s="40">
        <v>1917056</v>
      </c>
      <c r="B36" s="35" t="s">
        <v>107</v>
      </c>
      <c r="C36" s="24" t="s">
        <v>108</v>
      </c>
      <c r="D36" s="36" t="s">
        <v>16</v>
      </c>
      <c r="E36" s="23" t="s">
        <v>500</v>
      </c>
      <c r="F36" s="39">
        <v>0.74490000000000001</v>
      </c>
    </row>
    <row r="37" spans="1:6" ht="15.75" x14ac:dyDescent="0.2">
      <c r="A37" s="40">
        <v>2229837</v>
      </c>
      <c r="B37" s="11" t="s">
        <v>109</v>
      </c>
      <c r="C37" s="17" t="s">
        <v>110</v>
      </c>
      <c r="D37" s="11" t="s">
        <v>16</v>
      </c>
      <c r="E37" s="23" t="s">
        <v>500</v>
      </c>
      <c r="F37" s="39">
        <v>1.0138</v>
      </c>
    </row>
    <row r="38" spans="1:6" ht="15.75" x14ac:dyDescent="0.2">
      <c r="A38" s="43">
        <v>2239090</v>
      </c>
      <c r="B38" s="23" t="s">
        <v>111</v>
      </c>
      <c r="C38" s="24" t="s">
        <v>34</v>
      </c>
      <c r="D38" s="26" t="s">
        <v>16</v>
      </c>
      <c r="E38" s="23" t="s">
        <v>59</v>
      </c>
      <c r="F38" s="46">
        <v>0.93039400000000005</v>
      </c>
    </row>
    <row r="39" spans="1:6" ht="15.75" x14ac:dyDescent="0.2">
      <c r="A39" s="43">
        <v>2239091</v>
      </c>
      <c r="B39" s="23" t="s">
        <v>111</v>
      </c>
      <c r="C39" s="24" t="s">
        <v>112</v>
      </c>
      <c r="D39" s="53" t="s">
        <v>16</v>
      </c>
      <c r="E39" s="23" t="s">
        <v>59</v>
      </c>
      <c r="F39" s="46">
        <v>1.547312</v>
      </c>
    </row>
    <row r="40" spans="1:6" ht="15.75" x14ac:dyDescent="0.2">
      <c r="A40" s="43">
        <v>2239092</v>
      </c>
      <c r="B40" s="35" t="s">
        <v>111</v>
      </c>
      <c r="C40" s="24" t="s">
        <v>113</v>
      </c>
      <c r="D40" s="45" t="s">
        <v>16</v>
      </c>
      <c r="E40" s="23" t="s">
        <v>59</v>
      </c>
      <c r="F40" s="46">
        <v>1.547312</v>
      </c>
    </row>
    <row r="41" spans="1:6" ht="15.75" x14ac:dyDescent="0.2">
      <c r="A41" s="43">
        <v>2311658</v>
      </c>
      <c r="B41" s="23" t="s">
        <v>111</v>
      </c>
      <c r="C41" s="24" t="s">
        <v>114</v>
      </c>
      <c r="D41" s="25" t="s">
        <v>16</v>
      </c>
      <c r="E41" s="23" t="s">
        <v>59</v>
      </c>
      <c r="F41" s="46">
        <v>1.547312</v>
      </c>
    </row>
    <row r="42" spans="1:6" ht="15.75" x14ac:dyDescent="0.2">
      <c r="A42" s="43">
        <v>2244021</v>
      </c>
      <c r="B42" s="35" t="s">
        <v>115</v>
      </c>
      <c r="C42" s="24" t="s">
        <v>116</v>
      </c>
      <c r="D42" s="35" t="s">
        <v>16</v>
      </c>
      <c r="E42" s="23" t="s">
        <v>59</v>
      </c>
      <c r="F42" s="46">
        <v>1.547312</v>
      </c>
    </row>
    <row r="43" spans="1:6" ht="15.75" x14ac:dyDescent="0.2">
      <c r="A43" s="43">
        <v>2332922</v>
      </c>
      <c r="B43" s="23" t="s">
        <v>115</v>
      </c>
      <c r="C43" s="24" t="s">
        <v>117</v>
      </c>
      <c r="D43" s="25" t="s">
        <v>16</v>
      </c>
      <c r="E43" s="23" t="s">
        <v>59</v>
      </c>
      <c r="F43" s="46">
        <v>1.547312</v>
      </c>
    </row>
    <row r="44" spans="1:6" ht="15.75" x14ac:dyDescent="0.2">
      <c r="A44" s="43">
        <v>2332957</v>
      </c>
      <c r="B44" s="54" t="s">
        <v>115</v>
      </c>
      <c r="C44" s="15" t="s">
        <v>118</v>
      </c>
      <c r="D44" s="11" t="s">
        <v>16</v>
      </c>
      <c r="E44" s="11" t="s">
        <v>59</v>
      </c>
      <c r="F44" s="46">
        <v>1.547312</v>
      </c>
    </row>
    <row r="45" spans="1:6" ht="15.75" x14ac:dyDescent="0.2">
      <c r="A45" s="40">
        <v>2041413</v>
      </c>
      <c r="B45" s="35" t="s">
        <v>119</v>
      </c>
      <c r="C45" s="47" t="s">
        <v>39</v>
      </c>
      <c r="D45" s="35" t="s">
        <v>16</v>
      </c>
      <c r="E45" s="23" t="s">
        <v>500</v>
      </c>
      <c r="F45" s="39">
        <v>4.7899999999999998E-2</v>
      </c>
    </row>
    <row r="46" spans="1:6" ht="15.75" x14ac:dyDescent="0.2">
      <c r="A46" s="40">
        <v>2041421</v>
      </c>
      <c r="B46" s="11" t="s">
        <v>119</v>
      </c>
      <c r="C46" s="15" t="s">
        <v>31</v>
      </c>
      <c r="D46" s="11" t="s">
        <v>16</v>
      </c>
      <c r="E46" s="11" t="s">
        <v>500</v>
      </c>
      <c r="F46" s="39">
        <v>5.6500000000000002E-2</v>
      </c>
    </row>
    <row r="47" spans="1:6" ht="15.75" x14ac:dyDescent="0.2">
      <c r="A47" s="40">
        <v>2041448</v>
      </c>
      <c r="B47" s="23" t="s">
        <v>119</v>
      </c>
      <c r="C47" s="24" t="s">
        <v>32</v>
      </c>
      <c r="D47" s="26" t="s">
        <v>16</v>
      </c>
      <c r="E47" s="23" t="s">
        <v>500</v>
      </c>
      <c r="F47" s="39">
        <v>8.8499999999999995E-2</v>
      </c>
    </row>
    <row r="48" spans="1:6" ht="15.75" x14ac:dyDescent="0.2">
      <c r="A48" s="40">
        <v>2241818</v>
      </c>
      <c r="B48" s="7" t="s">
        <v>120</v>
      </c>
      <c r="C48" s="8" t="s">
        <v>121</v>
      </c>
      <c r="D48" s="8" t="s">
        <v>16</v>
      </c>
      <c r="E48" s="23" t="s">
        <v>49</v>
      </c>
      <c r="F48" s="39">
        <v>1.33</v>
      </c>
    </row>
    <row r="49" spans="1:6" ht="15.75" x14ac:dyDescent="0.2">
      <c r="A49" s="40">
        <v>2241819</v>
      </c>
      <c r="B49" s="7" t="s">
        <v>120</v>
      </c>
      <c r="C49" s="48" t="s">
        <v>122</v>
      </c>
      <c r="D49" s="48" t="s">
        <v>16</v>
      </c>
      <c r="E49" s="23" t="s">
        <v>49</v>
      </c>
      <c r="F49" s="39">
        <v>1.33</v>
      </c>
    </row>
    <row r="50" spans="1:6" s="31" customFormat="1" ht="15.75" x14ac:dyDescent="0.2">
      <c r="A50" s="43">
        <v>2247813</v>
      </c>
      <c r="B50" s="23" t="s">
        <v>123</v>
      </c>
      <c r="C50" s="30" t="s">
        <v>39</v>
      </c>
      <c r="D50" s="36" t="s">
        <v>14</v>
      </c>
      <c r="E50" s="23" t="s">
        <v>499</v>
      </c>
      <c r="F50" s="44">
        <v>2.1070000000000002</v>
      </c>
    </row>
    <row r="51" spans="1:6" s="31" customFormat="1" ht="15.75" x14ac:dyDescent="0.25">
      <c r="A51" s="55">
        <v>2284642</v>
      </c>
      <c r="B51" s="23" t="s">
        <v>124</v>
      </c>
      <c r="C51" s="56" t="s">
        <v>39</v>
      </c>
      <c r="D51" s="25" t="s">
        <v>16</v>
      </c>
      <c r="E51" s="23" t="s">
        <v>505</v>
      </c>
      <c r="F51" s="42">
        <v>9.0617000000000001</v>
      </c>
    </row>
    <row r="52" spans="1:6" ht="15.75" x14ac:dyDescent="0.25">
      <c r="A52" s="55">
        <v>2284650</v>
      </c>
      <c r="B52" s="23" t="s">
        <v>124</v>
      </c>
      <c r="C52" s="56" t="s">
        <v>31</v>
      </c>
      <c r="D52" s="28" t="s">
        <v>16</v>
      </c>
      <c r="E52" s="23" t="s">
        <v>505</v>
      </c>
      <c r="F52" s="42">
        <v>9.0617000000000001</v>
      </c>
    </row>
    <row r="53" spans="1:6" ht="15.75" x14ac:dyDescent="0.2">
      <c r="A53" s="34">
        <v>2492415</v>
      </c>
      <c r="B53" s="23" t="s">
        <v>125</v>
      </c>
      <c r="C53" s="24" t="s">
        <v>40</v>
      </c>
      <c r="D53" s="25" t="s">
        <v>126</v>
      </c>
      <c r="E53" s="23" t="s">
        <v>498</v>
      </c>
      <c r="F53" s="37">
        <v>154.05000000000001</v>
      </c>
    </row>
    <row r="54" spans="1:6" ht="15.75" x14ac:dyDescent="0.2">
      <c r="A54" s="34">
        <v>2444844</v>
      </c>
      <c r="B54" s="11" t="s">
        <v>127</v>
      </c>
      <c r="C54" s="15" t="s">
        <v>92</v>
      </c>
      <c r="D54" s="11" t="s">
        <v>128</v>
      </c>
      <c r="E54" s="23" t="s">
        <v>498</v>
      </c>
      <c r="F54" s="37">
        <v>79.92</v>
      </c>
    </row>
    <row r="55" spans="1:6" ht="15.75" x14ac:dyDescent="0.2">
      <c r="A55" s="34">
        <v>2461528</v>
      </c>
      <c r="B55" s="11" t="s">
        <v>127</v>
      </c>
      <c r="C55" s="8" t="s">
        <v>92</v>
      </c>
      <c r="D55" s="7" t="s">
        <v>129</v>
      </c>
      <c r="E55" s="23" t="s">
        <v>498</v>
      </c>
      <c r="F55" s="37">
        <v>79.92</v>
      </c>
    </row>
    <row r="56" spans="1:6" ht="15.75" x14ac:dyDescent="0.2">
      <c r="A56" s="43">
        <v>2248472</v>
      </c>
      <c r="B56" s="23" t="s">
        <v>130</v>
      </c>
      <c r="C56" s="24" t="s">
        <v>131</v>
      </c>
      <c r="D56" s="25" t="s">
        <v>132</v>
      </c>
      <c r="E56" s="23" t="s">
        <v>506</v>
      </c>
      <c r="F56" s="39">
        <v>1.2872724799999999</v>
      </c>
    </row>
    <row r="57" spans="1:6" ht="15.75" x14ac:dyDescent="0.2">
      <c r="A57" s="40">
        <v>2083523</v>
      </c>
      <c r="B57" s="23" t="s">
        <v>133</v>
      </c>
      <c r="C57" s="24" t="s">
        <v>20</v>
      </c>
      <c r="D57" s="25" t="s">
        <v>134</v>
      </c>
      <c r="E57" s="11" t="s">
        <v>507</v>
      </c>
      <c r="F57" s="39">
        <v>2.8025000000000002</v>
      </c>
    </row>
    <row r="58" spans="1:6" ht="15.75" x14ac:dyDescent="0.2">
      <c r="A58" s="40">
        <v>2277166</v>
      </c>
      <c r="B58" s="23" t="s">
        <v>135</v>
      </c>
      <c r="C58" s="24" t="s">
        <v>8</v>
      </c>
      <c r="D58" s="36" t="s">
        <v>7</v>
      </c>
      <c r="E58" s="23" t="s">
        <v>508</v>
      </c>
      <c r="F58" s="39">
        <v>0.97899999999999987</v>
      </c>
    </row>
    <row r="59" spans="1:6" ht="15.75" x14ac:dyDescent="0.2">
      <c r="A59" s="40">
        <v>2277131</v>
      </c>
      <c r="B59" s="35" t="s">
        <v>135</v>
      </c>
      <c r="C59" s="24" t="s">
        <v>9</v>
      </c>
      <c r="D59" s="36" t="s">
        <v>7</v>
      </c>
      <c r="E59" s="23" t="s">
        <v>508</v>
      </c>
      <c r="F59" s="39">
        <v>1.4039999999999997</v>
      </c>
    </row>
    <row r="60" spans="1:6" ht="15.75" x14ac:dyDescent="0.2">
      <c r="A60" s="40">
        <v>2277158</v>
      </c>
      <c r="B60" s="35" t="s">
        <v>135</v>
      </c>
      <c r="C60" s="24" t="s">
        <v>10</v>
      </c>
      <c r="D60" s="36" t="s">
        <v>7</v>
      </c>
      <c r="E60" s="23" t="s">
        <v>508</v>
      </c>
      <c r="F60" s="39">
        <v>1.8090000000000002</v>
      </c>
    </row>
    <row r="61" spans="1:6" ht="15.75" x14ac:dyDescent="0.2">
      <c r="A61" s="40">
        <v>2277174</v>
      </c>
      <c r="B61" s="23" t="s">
        <v>135</v>
      </c>
      <c r="C61" s="24" t="s">
        <v>12</v>
      </c>
      <c r="D61" s="26" t="s">
        <v>7</v>
      </c>
      <c r="E61" s="23" t="s">
        <v>508</v>
      </c>
      <c r="F61" s="39">
        <v>2.4860000000000002</v>
      </c>
    </row>
    <row r="62" spans="1:6" ht="15.75" x14ac:dyDescent="0.2">
      <c r="A62" s="40">
        <v>2277182</v>
      </c>
      <c r="B62" s="23" t="s">
        <v>135</v>
      </c>
      <c r="C62" s="24" t="s">
        <v>27</v>
      </c>
      <c r="D62" s="26" t="s">
        <v>7</v>
      </c>
      <c r="E62" s="23" t="s">
        <v>508</v>
      </c>
      <c r="F62" s="39">
        <v>3.1669999999999998</v>
      </c>
    </row>
    <row r="63" spans="1:6" ht="15.75" x14ac:dyDescent="0.2">
      <c r="A63" s="40">
        <v>2277190</v>
      </c>
      <c r="B63" s="23" t="s">
        <v>135</v>
      </c>
      <c r="C63" s="24" t="s">
        <v>15</v>
      </c>
      <c r="D63" s="32" t="s">
        <v>7</v>
      </c>
      <c r="E63" s="23" t="s">
        <v>508</v>
      </c>
      <c r="F63" s="39">
        <v>3.843</v>
      </c>
    </row>
    <row r="64" spans="1:6" ht="15.75" x14ac:dyDescent="0.2">
      <c r="A64" s="40">
        <v>2277204</v>
      </c>
      <c r="B64" s="23" t="s">
        <v>135</v>
      </c>
      <c r="C64" s="15" t="s">
        <v>36</v>
      </c>
      <c r="D64" s="11" t="s">
        <v>7</v>
      </c>
      <c r="E64" s="11" t="s">
        <v>508</v>
      </c>
      <c r="F64" s="39">
        <v>4.4720000000000004</v>
      </c>
    </row>
    <row r="65" spans="1:6" ht="15.75" x14ac:dyDescent="0.2">
      <c r="A65" s="40">
        <v>2277212</v>
      </c>
      <c r="B65" s="23" t="s">
        <v>135</v>
      </c>
      <c r="C65" s="47" t="s">
        <v>47</v>
      </c>
      <c r="D65" s="36" t="s">
        <v>7</v>
      </c>
      <c r="E65" s="23" t="s">
        <v>508</v>
      </c>
      <c r="F65" s="39">
        <v>5.8959999999999999</v>
      </c>
    </row>
    <row r="66" spans="1:6" ht="15.75" x14ac:dyDescent="0.2">
      <c r="A66" s="43">
        <v>2408872</v>
      </c>
      <c r="B66" s="23" t="s">
        <v>136</v>
      </c>
      <c r="C66" s="47" t="s">
        <v>137</v>
      </c>
      <c r="D66" s="25" t="s">
        <v>104</v>
      </c>
      <c r="E66" s="23" t="s">
        <v>499</v>
      </c>
      <c r="F66" s="52">
        <v>104.44</v>
      </c>
    </row>
    <row r="67" spans="1:6" ht="15.75" x14ac:dyDescent="0.2">
      <c r="A67" s="43">
        <v>2444186</v>
      </c>
      <c r="B67" s="23" t="s">
        <v>136</v>
      </c>
      <c r="C67" s="24" t="s">
        <v>138</v>
      </c>
      <c r="D67" s="25" t="s">
        <v>104</v>
      </c>
      <c r="E67" s="23" t="s">
        <v>499</v>
      </c>
      <c r="F67" s="52">
        <v>162.47</v>
      </c>
    </row>
    <row r="68" spans="1:6" ht="15.75" x14ac:dyDescent="0.2">
      <c r="A68" s="40">
        <v>2187086</v>
      </c>
      <c r="B68" s="23" t="s">
        <v>139</v>
      </c>
      <c r="C68" s="24" t="s">
        <v>140</v>
      </c>
      <c r="D68" s="28" t="s">
        <v>141</v>
      </c>
      <c r="E68" s="23" t="s">
        <v>500</v>
      </c>
      <c r="F68" s="39">
        <v>15.67</v>
      </c>
    </row>
    <row r="69" spans="1:6" ht="15.75" x14ac:dyDescent="0.2">
      <c r="A69" s="40">
        <v>2187094</v>
      </c>
      <c r="B69" s="23" t="s">
        <v>139</v>
      </c>
      <c r="C69" s="24" t="s">
        <v>140</v>
      </c>
      <c r="D69" s="28" t="s">
        <v>142</v>
      </c>
      <c r="E69" s="23" t="s">
        <v>500</v>
      </c>
      <c r="F69" s="39">
        <v>15.67</v>
      </c>
    </row>
    <row r="70" spans="1:6" ht="15.75" x14ac:dyDescent="0.2">
      <c r="A70" s="40">
        <v>2189054</v>
      </c>
      <c r="B70" s="11" t="s">
        <v>143</v>
      </c>
      <c r="C70" s="15" t="s">
        <v>144</v>
      </c>
      <c r="D70" s="11" t="s">
        <v>141</v>
      </c>
      <c r="E70" s="11" t="s">
        <v>500</v>
      </c>
      <c r="F70" s="39">
        <v>15.67</v>
      </c>
    </row>
    <row r="71" spans="1:6" ht="15.75" x14ac:dyDescent="0.2">
      <c r="A71" s="40">
        <v>2189062</v>
      </c>
      <c r="B71" s="23" t="s">
        <v>143</v>
      </c>
      <c r="C71" s="29" t="s">
        <v>144</v>
      </c>
      <c r="D71" s="25" t="s">
        <v>142</v>
      </c>
      <c r="E71" s="23" t="s">
        <v>500</v>
      </c>
      <c r="F71" s="39">
        <v>15.67</v>
      </c>
    </row>
    <row r="72" spans="1:6" ht="15.75" x14ac:dyDescent="0.2">
      <c r="A72" s="43">
        <v>9858138</v>
      </c>
      <c r="B72" s="35" t="s">
        <v>145</v>
      </c>
      <c r="C72" s="24" t="s">
        <v>146</v>
      </c>
      <c r="D72" s="36" t="s">
        <v>70</v>
      </c>
      <c r="E72" s="23" t="s">
        <v>59</v>
      </c>
      <c r="F72" s="46">
        <v>11.035379999999998</v>
      </c>
    </row>
    <row r="73" spans="1:6" ht="15.75" x14ac:dyDescent="0.2">
      <c r="A73" s="43">
        <v>2368544</v>
      </c>
      <c r="B73" s="23" t="s">
        <v>147</v>
      </c>
      <c r="C73" s="24" t="s">
        <v>148</v>
      </c>
      <c r="D73" s="25" t="s">
        <v>16</v>
      </c>
      <c r="E73" s="23" t="s">
        <v>59</v>
      </c>
      <c r="F73" s="46">
        <v>1.7413355000000001</v>
      </c>
    </row>
    <row r="74" spans="1:6" ht="15.75" x14ac:dyDescent="0.2">
      <c r="A74" s="40">
        <v>1926691</v>
      </c>
      <c r="B74" s="35" t="s">
        <v>149</v>
      </c>
      <c r="C74" s="24" t="s">
        <v>150</v>
      </c>
      <c r="D74" s="36" t="s">
        <v>151</v>
      </c>
      <c r="E74" s="23" t="s">
        <v>49</v>
      </c>
      <c r="F74" s="39">
        <v>65.44</v>
      </c>
    </row>
    <row r="75" spans="1:6" ht="15.75" x14ac:dyDescent="0.2">
      <c r="A75" s="43">
        <v>461733</v>
      </c>
      <c r="B75" s="11" t="s">
        <v>152</v>
      </c>
      <c r="C75" s="24" t="s">
        <v>13</v>
      </c>
      <c r="D75" s="25" t="s">
        <v>14</v>
      </c>
      <c r="E75" s="23" t="s">
        <v>506</v>
      </c>
      <c r="F75" s="39">
        <v>0.15253264000000002</v>
      </c>
    </row>
    <row r="76" spans="1:6" ht="15.75" x14ac:dyDescent="0.2">
      <c r="A76" s="43">
        <v>236683</v>
      </c>
      <c r="B76" s="13" t="s">
        <v>152</v>
      </c>
      <c r="C76" s="13" t="s">
        <v>38</v>
      </c>
      <c r="D76" s="13" t="s">
        <v>14</v>
      </c>
      <c r="E76" s="13" t="s">
        <v>506</v>
      </c>
      <c r="F76" s="39">
        <v>0.11843624</v>
      </c>
    </row>
    <row r="77" spans="1:6" ht="15.75" x14ac:dyDescent="0.2">
      <c r="A77" s="34">
        <v>2299844</v>
      </c>
      <c r="B77" s="11" t="s">
        <v>153</v>
      </c>
      <c r="C77" s="15" t="s">
        <v>13</v>
      </c>
      <c r="D77" s="11" t="s">
        <v>16</v>
      </c>
      <c r="E77" s="11" t="s">
        <v>497</v>
      </c>
      <c r="F77" s="37">
        <v>21.113666666666667</v>
      </c>
    </row>
    <row r="78" spans="1:6" ht="15.75" x14ac:dyDescent="0.2">
      <c r="A78" s="34">
        <v>2299852</v>
      </c>
      <c r="B78" s="11" t="s">
        <v>153</v>
      </c>
      <c r="C78" s="15" t="s">
        <v>38</v>
      </c>
      <c r="D78" s="11" t="s">
        <v>16</v>
      </c>
      <c r="E78" s="11" t="s">
        <v>497</v>
      </c>
      <c r="F78" s="37">
        <v>21.113666666666667</v>
      </c>
    </row>
    <row r="79" spans="1:6" ht="15.75" x14ac:dyDescent="0.2">
      <c r="A79" s="43">
        <v>2256193</v>
      </c>
      <c r="B79" s="23" t="s">
        <v>154</v>
      </c>
      <c r="C79" s="24" t="s">
        <v>39</v>
      </c>
      <c r="D79" s="25" t="s">
        <v>14</v>
      </c>
      <c r="E79" s="23" t="s">
        <v>506</v>
      </c>
      <c r="F79" s="39">
        <v>4.0853820799999996</v>
      </c>
    </row>
    <row r="80" spans="1:6" ht="15.75" x14ac:dyDescent="0.2">
      <c r="A80" s="43">
        <v>548375</v>
      </c>
      <c r="B80" s="11" t="s">
        <v>154</v>
      </c>
      <c r="C80" s="15" t="s">
        <v>31</v>
      </c>
      <c r="D80" s="11" t="s">
        <v>14</v>
      </c>
      <c r="E80" s="11" t="s">
        <v>506</v>
      </c>
      <c r="F80" s="39">
        <v>8.1702816000000009</v>
      </c>
    </row>
    <row r="81" spans="1:6" s="31" customFormat="1" ht="15.75" x14ac:dyDescent="0.2">
      <c r="A81" s="80">
        <v>522724</v>
      </c>
      <c r="B81" s="81" t="s">
        <v>155</v>
      </c>
      <c r="C81" s="82" t="s">
        <v>6</v>
      </c>
      <c r="D81" s="83" t="s">
        <v>14</v>
      </c>
      <c r="E81" s="81" t="s">
        <v>25</v>
      </c>
      <c r="F81" s="84">
        <v>8.2500000000000004E-2</v>
      </c>
    </row>
    <row r="82" spans="1:6" s="31" customFormat="1" ht="15.75" x14ac:dyDescent="0.2">
      <c r="A82" s="80">
        <v>522988</v>
      </c>
      <c r="B82" s="81" t="s">
        <v>155</v>
      </c>
      <c r="C82" s="82" t="s">
        <v>8</v>
      </c>
      <c r="D82" s="83" t="s">
        <v>14</v>
      </c>
      <c r="E82" s="81" t="s">
        <v>25</v>
      </c>
      <c r="F82" s="84">
        <v>0.1115</v>
      </c>
    </row>
    <row r="83" spans="1:6" s="31" customFormat="1" ht="15.75" x14ac:dyDescent="0.2">
      <c r="A83" s="80">
        <v>522996</v>
      </c>
      <c r="B83" s="81" t="s">
        <v>155</v>
      </c>
      <c r="C83" s="82" t="s">
        <v>11</v>
      </c>
      <c r="D83" s="83" t="s">
        <v>14</v>
      </c>
      <c r="E83" s="81" t="s">
        <v>25</v>
      </c>
      <c r="F83" s="84">
        <v>0.2014</v>
      </c>
    </row>
    <row r="84" spans="1:6" s="31" customFormat="1" ht="15.75" x14ac:dyDescent="0.2">
      <c r="A84" s="80">
        <v>584215</v>
      </c>
      <c r="B84" s="81" t="s">
        <v>156</v>
      </c>
      <c r="C84" s="82" t="s">
        <v>19</v>
      </c>
      <c r="D84" s="83" t="s">
        <v>16</v>
      </c>
      <c r="E84" s="81" t="s">
        <v>25</v>
      </c>
      <c r="F84" s="84">
        <v>0.35570000000000002</v>
      </c>
    </row>
    <row r="85" spans="1:6" ht="15.75" x14ac:dyDescent="0.2">
      <c r="A85" s="34">
        <v>2252716</v>
      </c>
      <c r="B85" s="11" t="s">
        <v>157</v>
      </c>
      <c r="C85" s="17" t="s">
        <v>158</v>
      </c>
      <c r="D85" s="11" t="s">
        <v>159</v>
      </c>
      <c r="E85" s="11" t="s">
        <v>53</v>
      </c>
      <c r="F85" s="37">
        <v>31.35</v>
      </c>
    </row>
    <row r="86" spans="1:6" ht="15.75" x14ac:dyDescent="0.2">
      <c r="A86" s="43">
        <v>1916882</v>
      </c>
      <c r="B86" s="23" t="s">
        <v>160</v>
      </c>
      <c r="C86" s="24" t="s">
        <v>161</v>
      </c>
      <c r="D86" s="28" t="s">
        <v>30</v>
      </c>
      <c r="E86" s="23" t="s">
        <v>499</v>
      </c>
      <c r="F86" s="44">
        <v>0.1173</v>
      </c>
    </row>
    <row r="87" spans="1:6" ht="15.75" x14ac:dyDescent="0.2">
      <c r="A87" s="43">
        <v>1916874</v>
      </c>
      <c r="B87" s="23" t="s">
        <v>160</v>
      </c>
      <c r="C87" s="24" t="s">
        <v>162</v>
      </c>
      <c r="D87" s="25" t="s">
        <v>30</v>
      </c>
      <c r="E87" s="23" t="s">
        <v>499</v>
      </c>
      <c r="F87" s="44">
        <v>0.25540000000000002</v>
      </c>
    </row>
    <row r="88" spans="1:6" ht="15.75" x14ac:dyDescent="0.2">
      <c r="A88" s="43">
        <v>1916858</v>
      </c>
      <c r="B88" s="23" t="s">
        <v>160</v>
      </c>
      <c r="C88" s="24" t="s">
        <v>163</v>
      </c>
      <c r="D88" s="36" t="s">
        <v>16</v>
      </c>
      <c r="E88" s="23" t="s">
        <v>499</v>
      </c>
      <c r="F88" s="44">
        <v>1.8875</v>
      </c>
    </row>
    <row r="89" spans="1:6" ht="15.75" x14ac:dyDescent="0.2">
      <c r="A89" s="43">
        <v>2238831</v>
      </c>
      <c r="B89" s="23" t="s">
        <v>164</v>
      </c>
      <c r="C89" s="24" t="s">
        <v>165</v>
      </c>
      <c r="D89" s="41" t="s">
        <v>23</v>
      </c>
      <c r="E89" s="23" t="s">
        <v>499</v>
      </c>
      <c r="F89" s="44">
        <v>0.18314285714285714</v>
      </c>
    </row>
    <row r="90" spans="1:6" ht="15.75" x14ac:dyDescent="0.2">
      <c r="A90" s="43">
        <v>2238830</v>
      </c>
      <c r="B90" s="23" t="s">
        <v>164</v>
      </c>
      <c r="C90" s="11" t="s">
        <v>166</v>
      </c>
      <c r="D90" s="11" t="s">
        <v>23</v>
      </c>
      <c r="E90" s="23" t="s">
        <v>499</v>
      </c>
      <c r="F90" s="44">
        <v>0.35714285714285715</v>
      </c>
    </row>
    <row r="91" spans="1:6" ht="15.75" x14ac:dyDescent="0.2">
      <c r="A91" s="43">
        <v>2238829</v>
      </c>
      <c r="B91" s="11" t="s">
        <v>164</v>
      </c>
      <c r="C91" s="15" t="s">
        <v>167</v>
      </c>
      <c r="D91" s="11" t="s">
        <v>16</v>
      </c>
      <c r="E91" s="23" t="s">
        <v>499</v>
      </c>
      <c r="F91" s="44">
        <v>2.7515000000000001</v>
      </c>
    </row>
    <row r="92" spans="1:6" ht="15.75" x14ac:dyDescent="0.2">
      <c r="A92" s="40">
        <v>2230302</v>
      </c>
      <c r="B92" s="23" t="s">
        <v>168</v>
      </c>
      <c r="C92" s="24" t="s">
        <v>15</v>
      </c>
      <c r="D92" s="11" t="s">
        <v>169</v>
      </c>
      <c r="E92" s="23" t="s">
        <v>509</v>
      </c>
      <c r="F92" s="39">
        <v>0.48899999999999999</v>
      </c>
    </row>
    <row r="93" spans="1:6" ht="15.75" x14ac:dyDescent="0.2">
      <c r="A93" s="40">
        <v>2163748</v>
      </c>
      <c r="B93" s="23" t="s">
        <v>168</v>
      </c>
      <c r="C93" s="24" t="s">
        <v>18</v>
      </c>
      <c r="D93" s="11" t="s">
        <v>169</v>
      </c>
      <c r="E93" s="23" t="s">
        <v>509</v>
      </c>
      <c r="F93" s="39">
        <v>0.97899999999999998</v>
      </c>
    </row>
    <row r="94" spans="1:6" ht="15.75" x14ac:dyDescent="0.2">
      <c r="A94" s="40">
        <v>2163780</v>
      </c>
      <c r="B94" s="23" t="s">
        <v>168</v>
      </c>
      <c r="C94" s="24" t="s">
        <v>13</v>
      </c>
      <c r="D94" s="11" t="s">
        <v>169</v>
      </c>
      <c r="E94" s="23" t="s">
        <v>509</v>
      </c>
      <c r="F94" s="39">
        <v>1.4690000000000001</v>
      </c>
    </row>
    <row r="95" spans="1:6" ht="15.75" x14ac:dyDescent="0.2">
      <c r="A95" s="40">
        <v>2163799</v>
      </c>
      <c r="B95" s="23" t="s">
        <v>168</v>
      </c>
      <c r="C95" s="24" t="s">
        <v>19</v>
      </c>
      <c r="D95" s="11" t="s">
        <v>169</v>
      </c>
      <c r="E95" s="23" t="s">
        <v>509</v>
      </c>
      <c r="F95" s="39">
        <v>1.958</v>
      </c>
    </row>
    <row r="96" spans="1:6" ht="15.75" x14ac:dyDescent="0.2">
      <c r="A96" s="34">
        <v>9857548</v>
      </c>
      <c r="B96" s="6" t="s">
        <v>170</v>
      </c>
      <c r="C96" s="57" t="s">
        <v>171</v>
      </c>
      <c r="D96" s="36" t="s">
        <v>172</v>
      </c>
      <c r="E96" s="11" t="s">
        <v>53</v>
      </c>
      <c r="F96" s="37">
        <v>934.04</v>
      </c>
    </row>
    <row r="97" spans="1:6" ht="15.75" x14ac:dyDescent="0.2">
      <c r="A97" s="34">
        <v>2438070</v>
      </c>
      <c r="B97" s="6" t="s">
        <v>170</v>
      </c>
      <c r="C97" s="57" t="s">
        <v>171</v>
      </c>
      <c r="D97" s="6" t="s">
        <v>173</v>
      </c>
      <c r="E97" s="23" t="s">
        <v>53</v>
      </c>
      <c r="F97" s="37">
        <v>934.04</v>
      </c>
    </row>
    <row r="98" spans="1:6" s="31" customFormat="1" ht="15.75" x14ac:dyDescent="0.2">
      <c r="A98" s="40">
        <v>2240113</v>
      </c>
      <c r="B98" s="35" t="s">
        <v>174</v>
      </c>
      <c r="C98" s="24" t="s">
        <v>175</v>
      </c>
      <c r="D98" s="35" t="s">
        <v>82</v>
      </c>
      <c r="E98" s="23" t="s">
        <v>508</v>
      </c>
      <c r="F98" s="39">
        <v>9.3889999999999993</v>
      </c>
    </row>
    <row r="99" spans="1:6" ht="15.75" x14ac:dyDescent="0.2">
      <c r="A99" s="40">
        <v>2258692</v>
      </c>
      <c r="B99" s="35" t="s">
        <v>176</v>
      </c>
      <c r="C99" s="24" t="s">
        <v>175</v>
      </c>
      <c r="D99" s="36" t="s">
        <v>177</v>
      </c>
      <c r="E99" s="23" t="s">
        <v>508</v>
      </c>
      <c r="F99" s="39">
        <v>0.81</v>
      </c>
    </row>
    <row r="100" spans="1:6" ht="15.75" x14ac:dyDescent="0.2">
      <c r="A100" s="58">
        <v>2123274</v>
      </c>
      <c r="B100" s="35" t="s">
        <v>178</v>
      </c>
      <c r="C100" s="24" t="s">
        <v>32</v>
      </c>
      <c r="D100" s="36" t="s">
        <v>16</v>
      </c>
      <c r="E100" s="23" t="s">
        <v>510</v>
      </c>
      <c r="F100" s="46">
        <v>0.76200000000000001</v>
      </c>
    </row>
    <row r="101" spans="1:6" ht="15.75" x14ac:dyDescent="0.2">
      <c r="A101" s="58">
        <v>2123282</v>
      </c>
      <c r="B101" s="35" t="s">
        <v>178</v>
      </c>
      <c r="C101" s="24" t="s">
        <v>34</v>
      </c>
      <c r="D101" s="36" t="s">
        <v>16</v>
      </c>
      <c r="E101" s="23" t="s">
        <v>510</v>
      </c>
      <c r="F101" s="46">
        <v>0.95399999999999996</v>
      </c>
    </row>
    <row r="102" spans="1:6" ht="15.75" x14ac:dyDescent="0.2">
      <c r="A102" s="58">
        <v>2246624</v>
      </c>
      <c r="B102" s="35" t="s">
        <v>178</v>
      </c>
      <c r="C102" s="11" t="s">
        <v>112</v>
      </c>
      <c r="D102" s="11" t="s">
        <v>16</v>
      </c>
      <c r="E102" s="23" t="s">
        <v>510</v>
      </c>
      <c r="F102" s="46">
        <v>1.3359000000000001</v>
      </c>
    </row>
    <row r="103" spans="1:6" ht="15.75" x14ac:dyDescent="0.2">
      <c r="A103" s="58">
        <v>2246569</v>
      </c>
      <c r="B103" s="11" t="s">
        <v>179</v>
      </c>
      <c r="C103" s="15" t="s">
        <v>180</v>
      </c>
      <c r="D103" s="11" t="s">
        <v>16</v>
      </c>
      <c r="E103" s="23" t="s">
        <v>510</v>
      </c>
      <c r="F103" s="59">
        <v>1.1819999999999999</v>
      </c>
    </row>
    <row r="104" spans="1:6" ht="15.75" x14ac:dyDescent="0.2">
      <c r="A104" s="58">
        <v>2321653</v>
      </c>
      <c r="B104" s="23" t="s">
        <v>181</v>
      </c>
      <c r="C104" s="11" t="s">
        <v>182</v>
      </c>
      <c r="D104" s="11" t="s">
        <v>16</v>
      </c>
      <c r="E104" s="23" t="s">
        <v>510</v>
      </c>
      <c r="F104" s="46">
        <v>1.3359000000000001</v>
      </c>
    </row>
    <row r="105" spans="1:6" ht="15.75" x14ac:dyDescent="0.2">
      <c r="A105" s="58">
        <v>2246568</v>
      </c>
      <c r="B105" s="11" t="s">
        <v>183</v>
      </c>
      <c r="C105" s="15" t="s">
        <v>184</v>
      </c>
      <c r="D105" s="36" t="s">
        <v>16</v>
      </c>
      <c r="E105" s="23" t="s">
        <v>510</v>
      </c>
      <c r="F105" s="59">
        <v>0.99360000000000004</v>
      </c>
    </row>
    <row r="106" spans="1:6" s="31" customFormat="1" ht="15.75" x14ac:dyDescent="0.2">
      <c r="A106" s="60">
        <v>2265540</v>
      </c>
      <c r="B106" s="23" t="s">
        <v>185</v>
      </c>
      <c r="C106" s="24" t="s">
        <v>6</v>
      </c>
      <c r="D106" s="25" t="s">
        <v>16</v>
      </c>
      <c r="E106" s="23" t="s">
        <v>59</v>
      </c>
      <c r="F106" s="46">
        <v>1.452887</v>
      </c>
    </row>
    <row r="107" spans="1:6" ht="15.75" x14ac:dyDescent="0.2">
      <c r="A107" s="43">
        <v>2247162</v>
      </c>
      <c r="B107" s="23" t="s">
        <v>185</v>
      </c>
      <c r="C107" s="24" t="s">
        <v>8</v>
      </c>
      <c r="D107" s="25" t="s">
        <v>16</v>
      </c>
      <c r="E107" s="23" t="s">
        <v>59</v>
      </c>
      <c r="F107" s="46">
        <v>1.542929</v>
      </c>
    </row>
    <row r="108" spans="1:6" ht="15.75" x14ac:dyDescent="0.2">
      <c r="A108" s="43">
        <v>2247163</v>
      </c>
      <c r="B108" s="23" t="s">
        <v>185</v>
      </c>
      <c r="C108" s="24" t="s">
        <v>10</v>
      </c>
      <c r="D108" s="25" t="s">
        <v>16</v>
      </c>
      <c r="E108" s="23" t="s">
        <v>59</v>
      </c>
      <c r="F108" s="46">
        <v>1.9201979999999998</v>
      </c>
    </row>
    <row r="109" spans="1:6" ht="15.75" x14ac:dyDescent="0.2">
      <c r="A109" s="43">
        <v>2247164</v>
      </c>
      <c r="B109" s="23" t="s">
        <v>185</v>
      </c>
      <c r="C109" s="24" t="s">
        <v>27</v>
      </c>
      <c r="D109" s="25" t="s">
        <v>16</v>
      </c>
      <c r="E109" s="23" t="s">
        <v>59</v>
      </c>
      <c r="F109" s="46">
        <v>2.2538419999999997</v>
      </c>
    </row>
    <row r="110" spans="1:6" ht="15.75" x14ac:dyDescent="0.2">
      <c r="A110" s="43">
        <v>16055</v>
      </c>
      <c r="B110" s="23" t="s">
        <v>186</v>
      </c>
      <c r="C110" s="29" t="s">
        <v>17</v>
      </c>
      <c r="D110" s="23" t="s">
        <v>14</v>
      </c>
      <c r="E110" s="23" t="s">
        <v>511</v>
      </c>
      <c r="F110" s="39">
        <v>4.6290795199999994</v>
      </c>
    </row>
    <row r="111" spans="1:6" s="31" customFormat="1" ht="15.75" x14ac:dyDescent="0.2">
      <c r="A111" s="40">
        <v>2018144</v>
      </c>
      <c r="B111" s="23" t="s">
        <v>187</v>
      </c>
      <c r="C111" s="24" t="s">
        <v>15</v>
      </c>
      <c r="D111" s="25" t="s">
        <v>14</v>
      </c>
      <c r="E111" s="23" t="s">
        <v>49</v>
      </c>
      <c r="F111" s="39">
        <v>1.0720000000000001</v>
      </c>
    </row>
    <row r="112" spans="1:6" s="31" customFormat="1" ht="15.75" x14ac:dyDescent="0.2">
      <c r="A112" s="40">
        <v>2018152</v>
      </c>
      <c r="B112" s="23" t="s">
        <v>187</v>
      </c>
      <c r="C112" s="15" t="s">
        <v>18</v>
      </c>
      <c r="D112" s="11" t="s">
        <v>14</v>
      </c>
      <c r="E112" s="23" t="s">
        <v>49</v>
      </c>
      <c r="F112" s="39">
        <v>1.591</v>
      </c>
    </row>
    <row r="113" spans="1:6" s="31" customFormat="1" ht="15.75" x14ac:dyDescent="0.2">
      <c r="A113" s="40">
        <v>2018160</v>
      </c>
      <c r="B113" s="23" t="s">
        <v>187</v>
      </c>
      <c r="C113" s="24" t="s">
        <v>19</v>
      </c>
      <c r="D113" s="35" t="s">
        <v>14</v>
      </c>
      <c r="E113" s="23" t="s">
        <v>49</v>
      </c>
      <c r="F113" s="39">
        <v>2.5425</v>
      </c>
    </row>
    <row r="114" spans="1:6" s="31" customFormat="1" ht="15.75" x14ac:dyDescent="0.25">
      <c r="A114" s="40">
        <v>2301482</v>
      </c>
      <c r="B114" s="23" t="s">
        <v>188</v>
      </c>
      <c r="C114" s="24" t="s">
        <v>12</v>
      </c>
      <c r="D114" s="28" t="s">
        <v>35</v>
      </c>
      <c r="E114" s="11" t="s">
        <v>498</v>
      </c>
      <c r="F114" s="42">
        <v>2.6003571428571428</v>
      </c>
    </row>
    <row r="115" spans="1:6" s="31" customFormat="1" ht="15.75" x14ac:dyDescent="0.25">
      <c r="A115" s="40">
        <v>2301490</v>
      </c>
      <c r="B115" s="23" t="s">
        <v>188</v>
      </c>
      <c r="C115" s="48" t="s">
        <v>36</v>
      </c>
      <c r="D115" s="28" t="s">
        <v>35</v>
      </c>
      <c r="E115" s="11" t="s">
        <v>498</v>
      </c>
      <c r="F115" s="42">
        <v>5.277857142857143</v>
      </c>
    </row>
    <row r="116" spans="1:6" s="31" customFormat="1" ht="15.75" x14ac:dyDescent="0.2">
      <c r="A116" s="34">
        <v>1997602</v>
      </c>
      <c r="B116" s="6" t="s">
        <v>189</v>
      </c>
      <c r="C116" s="6" t="s">
        <v>11</v>
      </c>
      <c r="D116" s="6" t="s">
        <v>14</v>
      </c>
      <c r="E116" s="48" t="s">
        <v>512</v>
      </c>
      <c r="F116" s="37">
        <v>0.66220000000000001</v>
      </c>
    </row>
    <row r="117" spans="1:6" s="31" customFormat="1" ht="15.75" x14ac:dyDescent="0.2">
      <c r="A117" s="40">
        <v>2284995</v>
      </c>
      <c r="B117" s="23" t="s">
        <v>190</v>
      </c>
      <c r="C117" s="30" t="s">
        <v>191</v>
      </c>
      <c r="D117" s="61" t="s">
        <v>60</v>
      </c>
      <c r="E117" s="23" t="s">
        <v>513</v>
      </c>
      <c r="F117" s="39">
        <v>1.3231999999999999</v>
      </c>
    </row>
    <row r="118" spans="1:6" s="31" customFormat="1" ht="15.75" x14ac:dyDescent="0.2">
      <c r="A118" s="40">
        <v>2285002</v>
      </c>
      <c r="B118" s="23" t="s">
        <v>190</v>
      </c>
      <c r="C118" s="24" t="s">
        <v>192</v>
      </c>
      <c r="D118" s="28" t="s">
        <v>60</v>
      </c>
      <c r="E118" s="23" t="s">
        <v>513</v>
      </c>
      <c r="F118" s="39">
        <v>2.6473</v>
      </c>
    </row>
    <row r="119" spans="1:6" ht="15.75" x14ac:dyDescent="0.2">
      <c r="A119" s="43">
        <v>29246</v>
      </c>
      <c r="B119" s="23" t="s">
        <v>193</v>
      </c>
      <c r="C119" s="24" t="s">
        <v>535</v>
      </c>
      <c r="D119" s="23" t="s">
        <v>536</v>
      </c>
      <c r="E119" s="23" t="s">
        <v>506</v>
      </c>
      <c r="F119" s="39">
        <v>67.305576000000002</v>
      </c>
    </row>
    <row r="120" spans="1:6" ht="15.75" x14ac:dyDescent="0.2">
      <c r="A120" s="40">
        <v>2523493</v>
      </c>
      <c r="B120" s="27" t="s">
        <v>194</v>
      </c>
      <c r="C120" s="24" t="s">
        <v>171</v>
      </c>
      <c r="D120" s="28" t="s">
        <v>195</v>
      </c>
      <c r="E120" s="23" t="s">
        <v>500</v>
      </c>
      <c r="F120" s="39">
        <v>33.270000000000003</v>
      </c>
    </row>
    <row r="121" spans="1:6" ht="15.75" x14ac:dyDescent="0.2">
      <c r="A121" s="34">
        <v>1924516</v>
      </c>
      <c r="B121" s="62" t="s">
        <v>196</v>
      </c>
      <c r="C121" s="24" t="s">
        <v>6</v>
      </c>
      <c r="D121" s="63" t="s">
        <v>16</v>
      </c>
      <c r="E121" s="23" t="s">
        <v>514</v>
      </c>
      <c r="F121" s="37">
        <v>0.80259999999999998</v>
      </c>
    </row>
    <row r="122" spans="1:6" ht="15.75" x14ac:dyDescent="0.2">
      <c r="A122" s="34">
        <v>1924559</v>
      </c>
      <c r="B122" s="23" t="s">
        <v>197</v>
      </c>
      <c r="C122" s="24" t="s">
        <v>8</v>
      </c>
      <c r="D122" s="25" t="s">
        <v>33</v>
      </c>
      <c r="E122" s="23" t="s">
        <v>514</v>
      </c>
      <c r="F122" s="37">
        <v>1.1851</v>
      </c>
    </row>
    <row r="123" spans="1:6" ht="15.75" x14ac:dyDescent="0.2">
      <c r="A123" s="34">
        <v>1924567</v>
      </c>
      <c r="B123" s="23" t="s">
        <v>197</v>
      </c>
      <c r="C123" s="24" t="s">
        <v>9</v>
      </c>
      <c r="D123" s="25" t="s">
        <v>33</v>
      </c>
      <c r="E123" s="23" t="s">
        <v>514</v>
      </c>
      <c r="F123" s="37">
        <v>1.4489000000000001</v>
      </c>
    </row>
    <row r="124" spans="1:6" ht="15.75" x14ac:dyDescent="0.25">
      <c r="A124" s="14">
        <v>2242987</v>
      </c>
      <c r="B124" s="23" t="s">
        <v>198</v>
      </c>
      <c r="C124" s="24" t="s">
        <v>12</v>
      </c>
      <c r="D124" s="25" t="s">
        <v>134</v>
      </c>
      <c r="E124" s="23" t="s">
        <v>510</v>
      </c>
      <c r="F124" s="64">
        <v>0.1593</v>
      </c>
    </row>
    <row r="125" spans="1:6" ht="15.75" x14ac:dyDescent="0.2">
      <c r="A125" s="38">
        <v>2356422</v>
      </c>
      <c r="B125" s="65" t="s">
        <v>198</v>
      </c>
      <c r="C125" s="24" t="s">
        <v>36</v>
      </c>
      <c r="D125" s="35" t="s">
        <v>199</v>
      </c>
      <c r="E125" s="23" t="s">
        <v>510</v>
      </c>
      <c r="F125" s="39">
        <v>0.28670000000000001</v>
      </c>
    </row>
    <row r="126" spans="1:6" ht="15.75" x14ac:dyDescent="0.2">
      <c r="A126" s="43">
        <v>2238162</v>
      </c>
      <c r="B126" s="35" t="s">
        <v>200</v>
      </c>
      <c r="C126" s="24" t="s">
        <v>201</v>
      </c>
      <c r="D126" s="36" t="s">
        <v>202</v>
      </c>
      <c r="E126" s="23" t="s">
        <v>506</v>
      </c>
      <c r="F126" s="39">
        <v>209.21898400000001</v>
      </c>
    </row>
    <row r="127" spans="1:6" ht="15.75" x14ac:dyDescent="0.2">
      <c r="A127" s="43">
        <v>9853340</v>
      </c>
      <c r="B127" s="7" t="s">
        <v>200</v>
      </c>
      <c r="C127" s="8" t="s">
        <v>201</v>
      </c>
      <c r="D127" s="7" t="s">
        <v>203</v>
      </c>
      <c r="E127" s="23" t="s">
        <v>506</v>
      </c>
      <c r="F127" s="39">
        <v>209.21898400000001</v>
      </c>
    </row>
    <row r="128" spans="1:6" ht="15.75" x14ac:dyDescent="0.2">
      <c r="A128" s="43">
        <v>9853430</v>
      </c>
      <c r="B128" s="7" t="s">
        <v>200</v>
      </c>
      <c r="C128" s="8" t="s">
        <v>201</v>
      </c>
      <c r="D128" s="11" t="s">
        <v>204</v>
      </c>
      <c r="E128" s="11" t="s">
        <v>506</v>
      </c>
      <c r="F128" s="39">
        <v>209.21898400000001</v>
      </c>
    </row>
    <row r="129" spans="1:6" ht="15.75" x14ac:dyDescent="0.2">
      <c r="A129" s="40">
        <v>705438</v>
      </c>
      <c r="B129" s="23" t="s">
        <v>205</v>
      </c>
      <c r="C129" s="15" t="s">
        <v>31</v>
      </c>
      <c r="D129" s="11" t="s">
        <v>16</v>
      </c>
      <c r="E129" s="11" t="s">
        <v>509</v>
      </c>
      <c r="F129" s="39">
        <v>0.10100000000000002</v>
      </c>
    </row>
    <row r="130" spans="1:6" ht="15.75" x14ac:dyDescent="0.2">
      <c r="A130" s="40">
        <v>125083</v>
      </c>
      <c r="B130" s="23" t="s">
        <v>205</v>
      </c>
      <c r="C130" s="29" t="s">
        <v>32</v>
      </c>
      <c r="D130" s="25" t="s">
        <v>16</v>
      </c>
      <c r="E130" s="23" t="s">
        <v>509</v>
      </c>
      <c r="F130" s="39">
        <v>0.14899999999999999</v>
      </c>
    </row>
    <row r="131" spans="1:6" ht="15.75" x14ac:dyDescent="0.2">
      <c r="A131" s="40">
        <v>125121</v>
      </c>
      <c r="B131" s="23" t="s">
        <v>205</v>
      </c>
      <c r="C131" s="24" t="s">
        <v>34</v>
      </c>
      <c r="D131" s="35" t="s">
        <v>16</v>
      </c>
      <c r="E131" s="23" t="s">
        <v>509</v>
      </c>
      <c r="F131" s="39">
        <v>0.23499999999999999</v>
      </c>
    </row>
    <row r="132" spans="1:6" ht="15.75" x14ac:dyDescent="0.2">
      <c r="A132" s="40">
        <v>786543</v>
      </c>
      <c r="B132" s="23" t="s">
        <v>205</v>
      </c>
      <c r="C132" s="24" t="s">
        <v>112</v>
      </c>
      <c r="D132" s="36" t="s">
        <v>16</v>
      </c>
      <c r="E132" s="23" t="s">
        <v>509</v>
      </c>
      <c r="F132" s="39">
        <v>0.3705</v>
      </c>
    </row>
    <row r="133" spans="1:6" ht="15.75" x14ac:dyDescent="0.2">
      <c r="A133" s="34">
        <v>2244781</v>
      </c>
      <c r="B133" s="6" t="s">
        <v>206</v>
      </c>
      <c r="C133" s="6" t="s">
        <v>47</v>
      </c>
      <c r="D133" s="11" t="s">
        <v>16</v>
      </c>
      <c r="E133" s="6" t="s">
        <v>53</v>
      </c>
      <c r="F133" s="37">
        <v>1.4978</v>
      </c>
    </row>
    <row r="134" spans="1:6" ht="15.75" x14ac:dyDescent="0.2">
      <c r="A134" s="34">
        <v>2244782</v>
      </c>
      <c r="B134" s="11" t="s">
        <v>206</v>
      </c>
      <c r="C134" s="15" t="s">
        <v>207</v>
      </c>
      <c r="D134" s="11" t="s">
        <v>16</v>
      </c>
      <c r="E134" s="11" t="s">
        <v>53</v>
      </c>
      <c r="F134" s="37">
        <v>1.4927999999999999</v>
      </c>
    </row>
    <row r="135" spans="1:6" ht="15.75" x14ac:dyDescent="0.2">
      <c r="A135" s="34">
        <v>2289504</v>
      </c>
      <c r="B135" s="6" t="s">
        <v>206</v>
      </c>
      <c r="C135" s="6" t="s">
        <v>208</v>
      </c>
      <c r="D135" s="6" t="s">
        <v>16</v>
      </c>
      <c r="E135" s="6" t="s">
        <v>53</v>
      </c>
      <c r="F135" s="37">
        <v>1.4539</v>
      </c>
    </row>
    <row r="136" spans="1:6" ht="15.75" x14ac:dyDescent="0.2">
      <c r="A136" s="34">
        <v>2241900</v>
      </c>
      <c r="B136" s="11" t="s">
        <v>209</v>
      </c>
      <c r="C136" s="15" t="s">
        <v>48</v>
      </c>
      <c r="D136" s="11" t="s">
        <v>16</v>
      </c>
      <c r="E136" s="11" t="s">
        <v>53</v>
      </c>
      <c r="F136" s="37">
        <v>1.4842</v>
      </c>
    </row>
    <row r="137" spans="1:6" ht="15.75" x14ac:dyDescent="0.2">
      <c r="A137" s="34">
        <v>2241901</v>
      </c>
      <c r="B137" s="11" t="s">
        <v>209</v>
      </c>
      <c r="C137" s="15" t="s">
        <v>210</v>
      </c>
      <c r="D137" s="11" t="s">
        <v>16</v>
      </c>
      <c r="E137" s="11" t="s">
        <v>53</v>
      </c>
      <c r="F137" s="37">
        <v>1.5009999999999999</v>
      </c>
    </row>
    <row r="138" spans="1:6" ht="15.75" x14ac:dyDescent="0.2">
      <c r="A138" s="34">
        <v>2246955</v>
      </c>
      <c r="B138" s="23" t="s">
        <v>209</v>
      </c>
      <c r="C138" s="24" t="s">
        <v>211</v>
      </c>
      <c r="D138" s="11" t="s">
        <v>16</v>
      </c>
      <c r="E138" s="23" t="s">
        <v>53</v>
      </c>
      <c r="F138" s="37">
        <v>1.5009999999999999</v>
      </c>
    </row>
    <row r="139" spans="1:6" ht="15.75" x14ac:dyDescent="0.2">
      <c r="A139" s="34">
        <v>2308908</v>
      </c>
      <c r="B139" s="7" t="s">
        <v>209</v>
      </c>
      <c r="C139" s="8" t="s">
        <v>212</v>
      </c>
      <c r="D139" s="8" t="s">
        <v>16</v>
      </c>
      <c r="E139" s="7" t="s">
        <v>53</v>
      </c>
      <c r="F139" s="37">
        <v>1.4978</v>
      </c>
    </row>
    <row r="140" spans="1:6" ht="15.75" x14ac:dyDescent="0.2">
      <c r="A140" s="34">
        <v>2308916</v>
      </c>
      <c r="B140" s="11" t="s">
        <v>209</v>
      </c>
      <c r="C140" s="15" t="s">
        <v>213</v>
      </c>
      <c r="D140" s="11" t="s">
        <v>16</v>
      </c>
      <c r="E140" s="11" t="s">
        <v>53</v>
      </c>
      <c r="F140" s="37">
        <v>1.4953000000000001</v>
      </c>
    </row>
    <row r="141" spans="1:6" ht="15.75" x14ac:dyDescent="0.2">
      <c r="A141" s="34">
        <v>2242471</v>
      </c>
      <c r="B141" s="35" t="s">
        <v>214</v>
      </c>
      <c r="C141" s="24" t="s">
        <v>39</v>
      </c>
      <c r="D141" s="36" t="s">
        <v>16</v>
      </c>
      <c r="E141" s="23" t="s">
        <v>515</v>
      </c>
      <c r="F141" s="37">
        <v>22.387499999999999</v>
      </c>
    </row>
    <row r="142" spans="1:6" ht="15.75" x14ac:dyDescent="0.2">
      <c r="A142" s="34">
        <v>2491753</v>
      </c>
      <c r="B142" s="23" t="s">
        <v>215</v>
      </c>
      <c r="C142" s="24" t="s">
        <v>216</v>
      </c>
      <c r="D142" s="28" t="s">
        <v>16</v>
      </c>
      <c r="E142" s="23" t="s">
        <v>497</v>
      </c>
      <c r="F142" s="37">
        <v>34.865000000000002</v>
      </c>
    </row>
    <row r="143" spans="1:6" ht="15.75" x14ac:dyDescent="0.2">
      <c r="A143" s="34">
        <v>1947958</v>
      </c>
      <c r="B143" s="11" t="s">
        <v>217</v>
      </c>
      <c r="C143" s="15" t="s">
        <v>8</v>
      </c>
      <c r="D143" s="15" t="s">
        <v>16</v>
      </c>
      <c r="E143" s="11" t="s">
        <v>514</v>
      </c>
      <c r="F143" s="37">
        <v>0.46529999999999999</v>
      </c>
    </row>
    <row r="144" spans="1:6" ht="15.75" x14ac:dyDescent="0.2">
      <c r="A144" s="34">
        <v>1947931</v>
      </c>
      <c r="B144" s="11" t="s">
        <v>217</v>
      </c>
      <c r="C144" s="15" t="s">
        <v>11</v>
      </c>
      <c r="D144" s="15" t="s">
        <v>16</v>
      </c>
      <c r="E144" s="11" t="s">
        <v>514</v>
      </c>
      <c r="F144" s="37">
        <v>0.75339999999999996</v>
      </c>
    </row>
    <row r="145" spans="1:6" ht="15.75" x14ac:dyDescent="0.2">
      <c r="A145" s="34">
        <v>1947923</v>
      </c>
      <c r="B145" s="11" t="s">
        <v>217</v>
      </c>
      <c r="C145" s="15" t="s">
        <v>15</v>
      </c>
      <c r="D145" s="63" t="s">
        <v>16</v>
      </c>
      <c r="E145" s="48" t="s">
        <v>514</v>
      </c>
      <c r="F145" s="37">
        <v>0.99209999999999998</v>
      </c>
    </row>
    <row r="146" spans="1:6" s="31" customFormat="1" ht="15.75" x14ac:dyDescent="0.2">
      <c r="A146" s="43">
        <v>330582</v>
      </c>
      <c r="B146" s="35" t="s">
        <v>218</v>
      </c>
      <c r="C146" s="29">
        <v>0.05</v>
      </c>
      <c r="D146" s="35" t="s">
        <v>219</v>
      </c>
      <c r="E146" s="23" t="s">
        <v>506</v>
      </c>
      <c r="F146" s="39">
        <v>1.1086503999999999</v>
      </c>
    </row>
    <row r="147" spans="1:6" s="31" customFormat="1" ht="15.75" x14ac:dyDescent="0.2">
      <c r="A147" s="43">
        <v>2247238</v>
      </c>
      <c r="B147" s="50" t="s">
        <v>220</v>
      </c>
      <c r="C147" s="29">
        <v>0.01</v>
      </c>
      <c r="D147" s="51" t="s">
        <v>219</v>
      </c>
      <c r="E147" s="23" t="s">
        <v>506</v>
      </c>
      <c r="F147" s="39">
        <v>2.9052018666666664</v>
      </c>
    </row>
    <row r="148" spans="1:6" s="31" customFormat="1" ht="15.75" x14ac:dyDescent="0.2">
      <c r="A148" s="43">
        <v>2213192</v>
      </c>
      <c r="B148" s="11" t="s">
        <v>221</v>
      </c>
      <c r="C148" s="15" t="s">
        <v>54</v>
      </c>
      <c r="D148" s="11" t="s">
        <v>16</v>
      </c>
      <c r="E148" s="11" t="s">
        <v>502</v>
      </c>
      <c r="F148" s="44">
        <v>3.9E-2</v>
      </c>
    </row>
    <row r="149" spans="1:6" s="31" customFormat="1" ht="15.75" x14ac:dyDescent="0.2">
      <c r="A149" s="43">
        <v>2213206</v>
      </c>
      <c r="B149" s="23" t="s">
        <v>221</v>
      </c>
      <c r="C149" s="24" t="s">
        <v>55</v>
      </c>
      <c r="D149" s="25" t="s">
        <v>16</v>
      </c>
      <c r="E149" s="23" t="s">
        <v>502</v>
      </c>
      <c r="F149" s="44">
        <v>4.8000000000000001E-2</v>
      </c>
    </row>
    <row r="150" spans="1:6" s="31" customFormat="1" ht="15.75" x14ac:dyDescent="0.2">
      <c r="A150" s="43">
        <v>2213214</v>
      </c>
      <c r="B150" s="23" t="s">
        <v>221</v>
      </c>
      <c r="C150" s="24" t="s">
        <v>56</v>
      </c>
      <c r="D150" s="26" t="s">
        <v>16</v>
      </c>
      <c r="E150" s="23" t="s">
        <v>502</v>
      </c>
      <c r="F150" s="44">
        <v>5.28E-2</v>
      </c>
    </row>
    <row r="151" spans="1:6" ht="15.75" x14ac:dyDescent="0.2">
      <c r="A151" s="43">
        <v>2213222</v>
      </c>
      <c r="B151" s="11" t="s">
        <v>221</v>
      </c>
      <c r="C151" s="15" t="s">
        <v>57</v>
      </c>
      <c r="D151" s="11" t="s">
        <v>16</v>
      </c>
      <c r="E151" s="23" t="s">
        <v>502</v>
      </c>
      <c r="F151" s="44">
        <v>5.6000000000000001E-2</v>
      </c>
    </row>
    <row r="152" spans="1:6" ht="15.75" x14ac:dyDescent="0.2">
      <c r="A152" s="34">
        <v>2466864</v>
      </c>
      <c r="B152" s="11" t="s">
        <v>222</v>
      </c>
      <c r="C152" s="15" t="s">
        <v>223</v>
      </c>
      <c r="D152" s="11" t="s">
        <v>224</v>
      </c>
      <c r="E152" s="11" t="s">
        <v>498</v>
      </c>
      <c r="F152" s="37">
        <v>108.78</v>
      </c>
    </row>
    <row r="153" spans="1:6" ht="15.75" x14ac:dyDescent="0.2">
      <c r="A153" s="34">
        <v>2168898</v>
      </c>
      <c r="B153" s="23" t="s">
        <v>225</v>
      </c>
      <c r="C153" s="24" t="s">
        <v>32</v>
      </c>
      <c r="D153" s="25" t="s">
        <v>226</v>
      </c>
      <c r="E153" s="23" t="s">
        <v>500</v>
      </c>
      <c r="F153" s="37">
        <v>99.48</v>
      </c>
    </row>
    <row r="154" spans="1:6" ht="15.75" x14ac:dyDescent="0.2">
      <c r="A154" s="43">
        <v>247960</v>
      </c>
      <c r="B154" s="13" t="s">
        <v>227</v>
      </c>
      <c r="C154" s="13" t="s">
        <v>18</v>
      </c>
      <c r="D154" s="13" t="s">
        <v>16</v>
      </c>
      <c r="E154" s="13" t="s">
        <v>506</v>
      </c>
      <c r="F154" s="39">
        <v>0.27214615999999997</v>
      </c>
    </row>
    <row r="155" spans="1:6" ht="15.75" x14ac:dyDescent="0.2">
      <c r="A155" s="43">
        <v>247979</v>
      </c>
      <c r="B155" s="13" t="s">
        <v>227</v>
      </c>
      <c r="C155" s="24" t="s">
        <v>20</v>
      </c>
      <c r="D155" s="36" t="s">
        <v>16</v>
      </c>
      <c r="E155" s="23" t="s">
        <v>506</v>
      </c>
      <c r="F155" s="39">
        <v>0.81668496000000002</v>
      </c>
    </row>
    <row r="156" spans="1:6" ht="15.75" x14ac:dyDescent="0.2">
      <c r="A156" s="40">
        <v>2239028</v>
      </c>
      <c r="B156" s="23" t="s">
        <v>228</v>
      </c>
      <c r="C156" s="24" t="s">
        <v>36</v>
      </c>
      <c r="D156" s="23" t="s">
        <v>16</v>
      </c>
      <c r="E156" s="23" t="s">
        <v>498</v>
      </c>
      <c r="F156" s="39">
        <v>2.2625000000000002</v>
      </c>
    </row>
    <row r="157" spans="1:6" ht="15.75" x14ac:dyDescent="0.2">
      <c r="A157" s="38">
        <v>2242115</v>
      </c>
      <c r="B157" s="23" t="s">
        <v>229</v>
      </c>
      <c r="C157" s="11" t="s">
        <v>230</v>
      </c>
      <c r="D157" s="11" t="s">
        <v>14</v>
      </c>
      <c r="E157" s="23" t="s">
        <v>516</v>
      </c>
      <c r="F157" s="39">
        <v>3.181</v>
      </c>
    </row>
    <row r="158" spans="1:6" ht="15.75" x14ac:dyDescent="0.2">
      <c r="A158" s="38">
        <v>2242116</v>
      </c>
      <c r="B158" s="23" t="s">
        <v>229</v>
      </c>
      <c r="C158" s="24" t="s">
        <v>40</v>
      </c>
      <c r="D158" s="25" t="s">
        <v>14</v>
      </c>
      <c r="E158" s="23" t="s">
        <v>516</v>
      </c>
      <c r="F158" s="39">
        <v>3.181</v>
      </c>
    </row>
    <row r="159" spans="1:6" ht="15.75" x14ac:dyDescent="0.2">
      <c r="A159" s="38">
        <v>2242117</v>
      </c>
      <c r="B159" s="23" t="s">
        <v>229</v>
      </c>
      <c r="C159" s="24" t="s">
        <v>231</v>
      </c>
      <c r="D159" s="36" t="s">
        <v>14</v>
      </c>
      <c r="E159" s="23" t="s">
        <v>516</v>
      </c>
      <c r="F159" s="39">
        <v>3.181</v>
      </c>
    </row>
    <row r="160" spans="1:6" ht="15.75" x14ac:dyDescent="0.2">
      <c r="A160" s="38">
        <v>2242118</v>
      </c>
      <c r="B160" s="23" t="s">
        <v>229</v>
      </c>
      <c r="C160" s="24" t="s">
        <v>232</v>
      </c>
      <c r="D160" s="36" t="s">
        <v>14</v>
      </c>
      <c r="E160" s="23" t="s">
        <v>516</v>
      </c>
      <c r="F160" s="39">
        <v>3.181</v>
      </c>
    </row>
    <row r="161" spans="1:7" s="31" customFormat="1" ht="15.75" x14ac:dyDescent="0.2">
      <c r="A161" s="43">
        <v>2248624</v>
      </c>
      <c r="B161" s="23" t="s">
        <v>233</v>
      </c>
      <c r="C161" s="24" t="s">
        <v>29</v>
      </c>
      <c r="D161" s="26" t="s">
        <v>234</v>
      </c>
      <c r="E161" s="11" t="s">
        <v>59</v>
      </c>
      <c r="F161" s="46">
        <v>129.57040000000001</v>
      </c>
    </row>
    <row r="162" spans="1:7" ht="15.75" x14ac:dyDescent="0.2">
      <c r="A162" s="34">
        <v>2231384</v>
      </c>
      <c r="B162" s="23" t="s">
        <v>235</v>
      </c>
      <c r="C162" s="24" t="s">
        <v>24</v>
      </c>
      <c r="D162" s="11" t="s">
        <v>16</v>
      </c>
      <c r="E162" s="23" t="s">
        <v>53</v>
      </c>
      <c r="F162" s="37">
        <v>8.5830000000000002</v>
      </c>
      <c r="G162" s="22"/>
    </row>
    <row r="163" spans="1:7" ht="15.75" x14ac:dyDescent="0.2">
      <c r="A163" s="40">
        <v>1926861</v>
      </c>
      <c r="B163" s="10" t="s">
        <v>236</v>
      </c>
      <c r="C163" s="21">
        <v>0.1</v>
      </c>
      <c r="D163" s="20" t="s">
        <v>237</v>
      </c>
      <c r="E163" s="11" t="s">
        <v>49</v>
      </c>
      <c r="F163" s="39">
        <v>0.27400000000000002</v>
      </c>
      <c r="G163" s="22"/>
    </row>
    <row r="164" spans="1:7" ht="15.75" x14ac:dyDescent="0.2">
      <c r="A164" s="40">
        <v>1926829</v>
      </c>
      <c r="B164" s="23" t="s">
        <v>238</v>
      </c>
      <c r="C164" s="24" t="s">
        <v>239</v>
      </c>
      <c r="D164" s="28" t="s">
        <v>240</v>
      </c>
      <c r="E164" s="11" t="s">
        <v>49</v>
      </c>
      <c r="F164" s="39">
        <v>3.6979999999999995</v>
      </c>
      <c r="G164" s="22"/>
    </row>
    <row r="165" spans="1:7" ht="15.75" x14ac:dyDescent="0.2">
      <c r="A165" s="34">
        <v>2086026</v>
      </c>
      <c r="B165" s="23" t="s">
        <v>241</v>
      </c>
      <c r="C165" s="24" t="s">
        <v>55</v>
      </c>
      <c r="D165" s="25" t="s">
        <v>16</v>
      </c>
      <c r="E165" s="23" t="s">
        <v>514</v>
      </c>
      <c r="F165" s="37">
        <v>0.55259999999999998</v>
      </c>
      <c r="G165" s="22"/>
    </row>
    <row r="166" spans="1:7" ht="15.75" x14ac:dyDescent="0.2">
      <c r="A166" s="43">
        <v>2237246</v>
      </c>
      <c r="B166" s="8" t="s">
        <v>242</v>
      </c>
      <c r="C166" s="56" t="s">
        <v>243</v>
      </c>
      <c r="D166" s="66" t="s">
        <v>244</v>
      </c>
      <c r="E166" s="11" t="s">
        <v>499</v>
      </c>
      <c r="F166" s="44">
        <v>55.02</v>
      </c>
      <c r="G166" s="22"/>
    </row>
    <row r="167" spans="1:7" ht="15.75" x14ac:dyDescent="0.2">
      <c r="A167" s="43">
        <v>2237247</v>
      </c>
      <c r="B167" s="11" t="s">
        <v>242</v>
      </c>
      <c r="C167" s="67" t="s">
        <v>245</v>
      </c>
      <c r="D167" s="25" t="s">
        <v>244</v>
      </c>
      <c r="E167" s="23" t="s">
        <v>499</v>
      </c>
      <c r="F167" s="44">
        <v>85.59</v>
      </c>
      <c r="G167" s="22"/>
    </row>
    <row r="168" spans="1:7" ht="15.75" x14ac:dyDescent="0.2">
      <c r="A168" s="43">
        <v>2244291</v>
      </c>
      <c r="B168" s="7" t="s">
        <v>246</v>
      </c>
      <c r="C168" s="8" t="s">
        <v>247</v>
      </c>
      <c r="D168" s="7" t="s">
        <v>70</v>
      </c>
      <c r="E168" s="23" t="s">
        <v>499</v>
      </c>
      <c r="F168" s="44">
        <v>31.9</v>
      </c>
      <c r="G168" s="22"/>
    </row>
    <row r="169" spans="1:7" ht="15.75" x14ac:dyDescent="0.2">
      <c r="A169" s="43">
        <v>2244292</v>
      </c>
      <c r="B169" s="11" t="s">
        <v>246</v>
      </c>
      <c r="C169" s="24" t="s">
        <v>248</v>
      </c>
      <c r="D169" s="25" t="s">
        <v>70</v>
      </c>
      <c r="E169" s="23" t="s">
        <v>499</v>
      </c>
      <c r="F169" s="44">
        <v>55.02</v>
      </c>
      <c r="G169" s="22"/>
    </row>
    <row r="170" spans="1:7" ht="15.75" x14ac:dyDescent="0.2">
      <c r="A170" s="43">
        <v>2244293</v>
      </c>
      <c r="B170" s="11" t="s">
        <v>246</v>
      </c>
      <c r="C170" s="15" t="s">
        <v>249</v>
      </c>
      <c r="D170" s="11" t="s">
        <v>70</v>
      </c>
      <c r="E170" s="23" t="s">
        <v>499</v>
      </c>
      <c r="F170" s="44">
        <v>110.04</v>
      </c>
      <c r="G170" s="22"/>
    </row>
    <row r="171" spans="1:7" ht="15.75" x14ac:dyDescent="0.2">
      <c r="A171" s="40">
        <v>9857535</v>
      </c>
      <c r="B171" s="35" t="s">
        <v>250</v>
      </c>
      <c r="C171" s="24" t="s">
        <v>251</v>
      </c>
      <c r="D171" s="35" t="s">
        <v>252</v>
      </c>
      <c r="E171" s="23" t="s">
        <v>498</v>
      </c>
      <c r="F171" s="39">
        <v>1179.8499999999999</v>
      </c>
      <c r="G171" s="22"/>
    </row>
    <row r="172" spans="1:7" ht="15.75" x14ac:dyDescent="0.2">
      <c r="A172" s="40">
        <v>527033</v>
      </c>
      <c r="B172" s="35" t="s">
        <v>533</v>
      </c>
      <c r="C172" s="24" t="s">
        <v>63</v>
      </c>
      <c r="D172" s="35" t="s">
        <v>534</v>
      </c>
      <c r="E172" s="23" t="s">
        <v>26</v>
      </c>
      <c r="F172" s="39">
        <v>0.60550000000000004</v>
      </c>
      <c r="G172" s="22"/>
    </row>
    <row r="173" spans="1:7" ht="15.75" x14ac:dyDescent="0.2">
      <c r="A173" s="34">
        <v>2333627</v>
      </c>
      <c r="B173" s="23" t="s">
        <v>253</v>
      </c>
      <c r="C173" s="24" t="s">
        <v>254</v>
      </c>
      <c r="D173" s="25" t="s">
        <v>255</v>
      </c>
      <c r="E173" s="23" t="s">
        <v>518</v>
      </c>
      <c r="F173" s="37">
        <v>112.67</v>
      </c>
      <c r="G173" s="22"/>
    </row>
    <row r="174" spans="1:7" ht="15.75" x14ac:dyDescent="0.2">
      <c r="A174" s="40">
        <v>2099233</v>
      </c>
      <c r="B174" s="35" t="s">
        <v>256</v>
      </c>
      <c r="C174" s="24" t="s">
        <v>28</v>
      </c>
      <c r="D174" s="36" t="s">
        <v>16</v>
      </c>
      <c r="E174" s="23" t="s">
        <v>49</v>
      </c>
      <c r="F174" s="39">
        <v>0.28499999999999998</v>
      </c>
      <c r="G174" s="22"/>
    </row>
    <row r="175" spans="1:7" ht="15.75" x14ac:dyDescent="0.2">
      <c r="A175" s="40">
        <v>2229704</v>
      </c>
      <c r="B175" s="23" t="s">
        <v>257</v>
      </c>
      <c r="C175" s="24" t="s">
        <v>92</v>
      </c>
      <c r="D175" s="28" t="s">
        <v>258</v>
      </c>
      <c r="E175" s="23" t="s">
        <v>498</v>
      </c>
      <c r="F175" s="39">
        <v>34.69</v>
      </c>
      <c r="G175" s="22"/>
    </row>
    <row r="176" spans="1:7" ht="15.75" x14ac:dyDescent="0.2">
      <c r="A176" s="40">
        <v>9853715</v>
      </c>
      <c r="B176" s="35" t="s">
        <v>257</v>
      </c>
      <c r="C176" s="24" t="s">
        <v>92</v>
      </c>
      <c r="D176" s="35" t="s">
        <v>259</v>
      </c>
      <c r="E176" s="23" t="s">
        <v>498</v>
      </c>
      <c r="F176" s="39">
        <v>68.92</v>
      </c>
      <c r="G176" s="22"/>
    </row>
    <row r="177" spans="1:7" ht="15.75" x14ac:dyDescent="0.2">
      <c r="A177" s="34">
        <v>2470152</v>
      </c>
      <c r="B177" s="11" t="s">
        <v>257</v>
      </c>
      <c r="C177" s="15" t="s">
        <v>92</v>
      </c>
      <c r="D177" s="11" t="s">
        <v>260</v>
      </c>
      <c r="E177" s="11" t="s">
        <v>498</v>
      </c>
      <c r="F177" s="37">
        <v>72.86</v>
      </c>
      <c r="G177" s="22"/>
    </row>
    <row r="178" spans="1:7" ht="15.75" x14ac:dyDescent="0.2">
      <c r="A178" s="40">
        <v>2439611</v>
      </c>
      <c r="B178" s="35" t="s">
        <v>261</v>
      </c>
      <c r="C178" s="30" t="s">
        <v>262</v>
      </c>
      <c r="D178" s="36" t="s">
        <v>263</v>
      </c>
      <c r="E178" s="23" t="s">
        <v>498</v>
      </c>
      <c r="F178" s="68">
        <v>127.39</v>
      </c>
      <c r="G178" s="22"/>
    </row>
    <row r="179" spans="1:7" ht="15.75" x14ac:dyDescent="0.2">
      <c r="A179" s="40">
        <v>2403412</v>
      </c>
      <c r="B179" s="23" t="s">
        <v>264</v>
      </c>
      <c r="C179" s="24" t="s">
        <v>92</v>
      </c>
      <c r="D179" s="26" t="s">
        <v>259</v>
      </c>
      <c r="E179" s="23" t="s">
        <v>498</v>
      </c>
      <c r="F179" s="39">
        <v>68.430000000000007</v>
      </c>
      <c r="G179" s="22"/>
    </row>
    <row r="180" spans="1:7" ht="15.75" x14ac:dyDescent="0.2">
      <c r="A180" s="40">
        <v>2240294</v>
      </c>
      <c r="B180" s="23" t="s">
        <v>265</v>
      </c>
      <c r="C180" s="24" t="s">
        <v>266</v>
      </c>
      <c r="D180" s="23" t="s">
        <v>267</v>
      </c>
      <c r="E180" s="23" t="s">
        <v>498</v>
      </c>
      <c r="F180" s="39">
        <v>69.739999999999995</v>
      </c>
      <c r="G180" s="22"/>
    </row>
    <row r="181" spans="1:7" ht="15.75" x14ac:dyDescent="0.2">
      <c r="A181" s="69">
        <v>2403420</v>
      </c>
      <c r="B181" s="23" t="s">
        <v>268</v>
      </c>
      <c r="C181" s="24" t="s">
        <v>266</v>
      </c>
      <c r="D181" s="26" t="s">
        <v>267</v>
      </c>
      <c r="E181" s="23" t="s">
        <v>498</v>
      </c>
      <c r="F181" s="39">
        <v>69.23</v>
      </c>
      <c r="G181" s="22"/>
    </row>
    <row r="182" spans="1:7" ht="15.75" x14ac:dyDescent="0.2">
      <c r="A182" s="40">
        <v>2240297</v>
      </c>
      <c r="B182" s="23" t="s">
        <v>269</v>
      </c>
      <c r="C182" s="24" t="s">
        <v>270</v>
      </c>
      <c r="D182" s="26" t="s">
        <v>267</v>
      </c>
      <c r="E182" s="23" t="s">
        <v>498</v>
      </c>
      <c r="F182" s="39">
        <v>68.680000000000007</v>
      </c>
      <c r="G182" s="22"/>
    </row>
    <row r="183" spans="1:7" ht="15.75" x14ac:dyDescent="0.2">
      <c r="A183" s="40">
        <v>2403439</v>
      </c>
      <c r="B183" s="23" t="s">
        <v>271</v>
      </c>
      <c r="C183" s="24" t="s">
        <v>270</v>
      </c>
      <c r="D183" s="26" t="s">
        <v>267</v>
      </c>
      <c r="E183" s="23" t="s">
        <v>498</v>
      </c>
      <c r="F183" s="39">
        <v>68.069999999999993</v>
      </c>
      <c r="G183" s="22"/>
    </row>
    <row r="184" spans="1:7" ht="15.75" x14ac:dyDescent="0.2">
      <c r="A184" s="40">
        <v>795879</v>
      </c>
      <c r="B184" s="11" t="s">
        <v>272</v>
      </c>
      <c r="C184" s="15" t="s">
        <v>273</v>
      </c>
      <c r="D184" s="11" t="s">
        <v>274</v>
      </c>
      <c r="E184" s="11" t="s">
        <v>498</v>
      </c>
      <c r="F184" s="39">
        <v>28.55</v>
      </c>
      <c r="G184" s="22"/>
    </row>
    <row r="185" spans="1:7" ht="15.75" x14ac:dyDescent="0.2">
      <c r="A185" s="40">
        <v>9853855</v>
      </c>
      <c r="B185" s="35" t="s">
        <v>272</v>
      </c>
      <c r="C185" s="47" t="s">
        <v>92</v>
      </c>
      <c r="D185" s="36" t="s">
        <v>267</v>
      </c>
      <c r="E185" s="11" t="s">
        <v>498</v>
      </c>
      <c r="F185" s="39">
        <v>56.02</v>
      </c>
      <c r="G185" s="22"/>
    </row>
    <row r="186" spans="1:7" ht="15.75" x14ac:dyDescent="0.2">
      <c r="A186" s="40">
        <v>9853804</v>
      </c>
      <c r="B186" s="35" t="s">
        <v>275</v>
      </c>
      <c r="C186" s="24" t="s">
        <v>92</v>
      </c>
      <c r="D186" s="35" t="s">
        <v>267</v>
      </c>
      <c r="E186" s="23" t="s">
        <v>498</v>
      </c>
      <c r="F186" s="39">
        <v>56.02</v>
      </c>
      <c r="G186" s="22"/>
    </row>
    <row r="187" spans="1:7" ht="15.75" x14ac:dyDescent="0.2">
      <c r="A187" s="40">
        <v>587737</v>
      </c>
      <c r="B187" s="23" t="s">
        <v>276</v>
      </c>
      <c r="C187" s="24" t="s">
        <v>273</v>
      </c>
      <c r="D187" s="25" t="s">
        <v>274</v>
      </c>
      <c r="E187" s="11" t="s">
        <v>498</v>
      </c>
      <c r="F187" s="39">
        <v>28.55</v>
      </c>
      <c r="G187" s="22"/>
    </row>
    <row r="188" spans="1:7" ht="15.75" x14ac:dyDescent="0.2">
      <c r="A188" s="40">
        <v>9853766</v>
      </c>
      <c r="B188" s="35" t="s">
        <v>277</v>
      </c>
      <c r="C188" s="24" t="s">
        <v>92</v>
      </c>
      <c r="D188" s="35" t="s">
        <v>259</v>
      </c>
      <c r="E188" s="23" t="s">
        <v>498</v>
      </c>
      <c r="F188" s="39">
        <v>56.02</v>
      </c>
      <c r="G188" s="22"/>
    </row>
    <row r="189" spans="1:7" ht="15.75" x14ac:dyDescent="0.2">
      <c r="A189" s="40">
        <v>586714</v>
      </c>
      <c r="B189" s="35" t="s">
        <v>278</v>
      </c>
      <c r="C189" s="24" t="s">
        <v>273</v>
      </c>
      <c r="D189" s="35" t="s">
        <v>258</v>
      </c>
      <c r="E189" s="11" t="s">
        <v>498</v>
      </c>
      <c r="F189" s="39">
        <v>28.55</v>
      </c>
      <c r="G189" s="22"/>
    </row>
    <row r="190" spans="1:7" ht="15.75" x14ac:dyDescent="0.2">
      <c r="A190" s="40">
        <v>2125323</v>
      </c>
      <c r="B190" s="11" t="s">
        <v>279</v>
      </c>
      <c r="C190" s="15" t="s">
        <v>40</v>
      </c>
      <c r="D190" s="11" t="s">
        <v>280</v>
      </c>
      <c r="E190" s="11" t="s">
        <v>509</v>
      </c>
      <c r="F190" s="39">
        <v>0.76900000000000002</v>
      </c>
      <c r="G190" s="22"/>
    </row>
    <row r="191" spans="1:7" ht="15.75" x14ac:dyDescent="0.2">
      <c r="A191" s="40">
        <v>2359502</v>
      </c>
      <c r="B191" s="23" t="s">
        <v>279</v>
      </c>
      <c r="C191" s="24" t="s">
        <v>231</v>
      </c>
      <c r="D191" s="28" t="s">
        <v>280</v>
      </c>
      <c r="E191" s="23" t="s">
        <v>509</v>
      </c>
      <c r="F191" s="39">
        <v>0.92800000000000005</v>
      </c>
      <c r="G191" s="22"/>
    </row>
    <row r="192" spans="1:7" ht="15.75" x14ac:dyDescent="0.2">
      <c r="A192" s="40">
        <v>2125331</v>
      </c>
      <c r="B192" s="11" t="s">
        <v>279</v>
      </c>
      <c r="C192" s="15" t="s">
        <v>232</v>
      </c>
      <c r="D192" s="11" t="s">
        <v>280</v>
      </c>
      <c r="E192" s="11" t="s">
        <v>509</v>
      </c>
      <c r="F192" s="39">
        <v>1.149</v>
      </c>
      <c r="G192" s="22"/>
    </row>
    <row r="193" spans="1:7" ht="15.75" x14ac:dyDescent="0.2">
      <c r="A193" s="40">
        <v>2359510</v>
      </c>
      <c r="B193" s="23" t="s">
        <v>279</v>
      </c>
      <c r="C193" s="70" t="s">
        <v>281</v>
      </c>
      <c r="D193" s="28" t="s">
        <v>280</v>
      </c>
      <c r="E193" s="23" t="s">
        <v>509</v>
      </c>
      <c r="F193" s="39">
        <v>1.5160000000000002</v>
      </c>
      <c r="G193" s="22"/>
    </row>
    <row r="194" spans="1:7" ht="15.75" x14ac:dyDescent="0.2">
      <c r="A194" s="40">
        <v>2125366</v>
      </c>
      <c r="B194" s="11" t="s">
        <v>279</v>
      </c>
      <c r="C194" s="16" t="s">
        <v>282</v>
      </c>
      <c r="D194" s="11" t="s">
        <v>280</v>
      </c>
      <c r="E194" s="11" t="s">
        <v>509</v>
      </c>
      <c r="F194" s="39">
        <v>1.998</v>
      </c>
      <c r="G194" s="22"/>
    </row>
    <row r="195" spans="1:7" ht="15.75" x14ac:dyDescent="0.2">
      <c r="A195" s="40">
        <v>2243562</v>
      </c>
      <c r="B195" s="23" t="s">
        <v>279</v>
      </c>
      <c r="C195" s="29" t="s">
        <v>283</v>
      </c>
      <c r="D195" s="28" t="s">
        <v>280</v>
      </c>
      <c r="E195" s="23" t="s">
        <v>509</v>
      </c>
      <c r="F195" s="39">
        <v>2.8824999999999998</v>
      </c>
      <c r="G195" s="22"/>
    </row>
    <row r="196" spans="1:7" ht="15.75" x14ac:dyDescent="0.2">
      <c r="A196" s="40">
        <v>2125382</v>
      </c>
      <c r="B196" s="11" t="s">
        <v>279</v>
      </c>
      <c r="C196" s="24" t="s">
        <v>284</v>
      </c>
      <c r="D196" s="11" t="s">
        <v>280</v>
      </c>
      <c r="E196" s="23" t="s">
        <v>509</v>
      </c>
      <c r="F196" s="39">
        <v>4.181</v>
      </c>
      <c r="G196" s="22"/>
    </row>
    <row r="197" spans="1:7" ht="15.75" x14ac:dyDescent="0.2">
      <c r="A197" s="40">
        <v>2125390</v>
      </c>
      <c r="B197" s="11" t="s">
        <v>279</v>
      </c>
      <c r="C197" s="24" t="s">
        <v>12</v>
      </c>
      <c r="D197" s="11" t="s">
        <v>280</v>
      </c>
      <c r="E197" s="23" t="s">
        <v>509</v>
      </c>
      <c r="F197" s="39">
        <v>5.01</v>
      </c>
      <c r="G197" s="22"/>
    </row>
    <row r="198" spans="1:7" ht="15.75" x14ac:dyDescent="0.2">
      <c r="A198" s="43">
        <v>2212188</v>
      </c>
      <c r="B198" s="35" t="s">
        <v>285</v>
      </c>
      <c r="C198" s="24" t="s">
        <v>286</v>
      </c>
      <c r="D198" s="36" t="s">
        <v>287</v>
      </c>
      <c r="E198" s="23" t="s">
        <v>517</v>
      </c>
      <c r="F198" s="52">
        <v>49.96</v>
      </c>
      <c r="G198" s="22"/>
    </row>
    <row r="199" spans="1:7" ht="15.75" x14ac:dyDescent="0.2">
      <c r="A199" s="43">
        <v>2212153</v>
      </c>
      <c r="B199" s="23" t="s">
        <v>288</v>
      </c>
      <c r="C199" s="24" t="s">
        <v>15</v>
      </c>
      <c r="D199" s="25" t="s">
        <v>16</v>
      </c>
      <c r="E199" s="23" t="s">
        <v>499</v>
      </c>
      <c r="F199" s="52">
        <v>18.696666666666669</v>
      </c>
      <c r="G199" s="22"/>
    </row>
    <row r="200" spans="1:7" ht="15.75" x14ac:dyDescent="0.2">
      <c r="A200" s="43">
        <v>2212161</v>
      </c>
      <c r="B200" s="23" t="s">
        <v>288</v>
      </c>
      <c r="C200" s="24" t="s">
        <v>18</v>
      </c>
      <c r="D200" s="25" t="s">
        <v>16</v>
      </c>
      <c r="E200" s="23" t="s">
        <v>499</v>
      </c>
      <c r="F200" s="52">
        <v>20.598333333333333</v>
      </c>
      <c r="G200" s="22"/>
    </row>
    <row r="201" spans="1:7" ht="15.75" x14ac:dyDescent="0.2">
      <c r="A201" s="43">
        <v>4596</v>
      </c>
      <c r="B201" s="35" t="s">
        <v>289</v>
      </c>
      <c r="C201" s="24" t="s">
        <v>15</v>
      </c>
      <c r="D201" s="35" t="s">
        <v>16</v>
      </c>
      <c r="E201" s="23" t="s">
        <v>502</v>
      </c>
      <c r="F201" s="44">
        <v>1.3352999999999999</v>
      </c>
      <c r="G201" s="22"/>
    </row>
    <row r="202" spans="1:7" ht="15.75" x14ac:dyDescent="0.2">
      <c r="A202" s="34">
        <v>868</v>
      </c>
      <c r="B202" s="11" t="s">
        <v>290</v>
      </c>
      <c r="C202" s="17">
        <v>0.02</v>
      </c>
      <c r="D202" s="36" t="s">
        <v>82</v>
      </c>
      <c r="E202" s="11" t="s">
        <v>53</v>
      </c>
      <c r="F202" s="37">
        <v>0.32600000000000001</v>
      </c>
      <c r="G202" s="22"/>
    </row>
    <row r="203" spans="1:7" ht="15.75" x14ac:dyDescent="0.2">
      <c r="A203" s="34">
        <v>2475774</v>
      </c>
      <c r="B203" s="11" t="s">
        <v>291</v>
      </c>
      <c r="C203" s="15" t="s">
        <v>292</v>
      </c>
      <c r="D203" s="11" t="s">
        <v>16</v>
      </c>
      <c r="E203" s="11" t="s">
        <v>497</v>
      </c>
      <c r="F203" s="37">
        <v>39.936</v>
      </c>
      <c r="G203" s="22"/>
    </row>
    <row r="204" spans="1:7" ht="15.75" x14ac:dyDescent="0.2">
      <c r="A204" s="40">
        <v>2026961</v>
      </c>
      <c r="B204" s="35" t="s">
        <v>293</v>
      </c>
      <c r="C204" s="24" t="s">
        <v>294</v>
      </c>
      <c r="D204" s="36" t="s">
        <v>295</v>
      </c>
      <c r="E204" s="23" t="s">
        <v>49</v>
      </c>
      <c r="F204" s="39">
        <v>44.121000000000002</v>
      </c>
      <c r="G204" s="22"/>
    </row>
    <row r="205" spans="1:7" ht="15.75" x14ac:dyDescent="0.2">
      <c r="A205" s="43">
        <v>2389169</v>
      </c>
      <c r="B205" s="11" t="s">
        <v>296</v>
      </c>
      <c r="C205" s="15" t="s">
        <v>297</v>
      </c>
      <c r="D205" s="11" t="s">
        <v>16</v>
      </c>
      <c r="E205" s="11" t="s">
        <v>59</v>
      </c>
      <c r="F205" s="46">
        <v>1.4115305</v>
      </c>
      <c r="G205" s="22"/>
    </row>
    <row r="206" spans="1:7" ht="15.75" x14ac:dyDescent="0.2">
      <c r="A206" s="43">
        <v>2389177</v>
      </c>
      <c r="B206" s="11" t="s">
        <v>296</v>
      </c>
      <c r="C206" s="15" t="s">
        <v>298</v>
      </c>
      <c r="D206" s="11" t="s">
        <v>16</v>
      </c>
      <c r="E206" s="11" t="s">
        <v>59</v>
      </c>
      <c r="F206" s="46">
        <v>1.4115305</v>
      </c>
      <c r="G206" s="22"/>
    </row>
    <row r="207" spans="1:7" ht="15.75" x14ac:dyDescent="0.2">
      <c r="A207" s="43">
        <v>2389185</v>
      </c>
      <c r="B207" s="11" t="s">
        <v>296</v>
      </c>
      <c r="C207" s="15" t="s">
        <v>299</v>
      </c>
      <c r="D207" s="11" t="s">
        <v>16</v>
      </c>
      <c r="E207" s="11" t="s">
        <v>59</v>
      </c>
      <c r="F207" s="46">
        <v>1.4115305</v>
      </c>
      <c r="G207" s="22"/>
    </row>
    <row r="208" spans="1:7" ht="15.75" x14ac:dyDescent="0.2">
      <c r="A208" s="38">
        <v>2459523</v>
      </c>
      <c r="B208" s="35" t="s">
        <v>300</v>
      </c>
      <c r="C208" s="24" t="s">
        <v>301</v>
      </c>
      <c r="D208" s="36" t="s">
        <v>302</v>
      </c>
      <c r="E208" s="23" t="s">
        <v>519</v>
      </c>
      <c r="F208" s="39">
        <v>348.61</v>
      </c>
      <c r="G208" s="22"/>
    </row>
    <row r="209" spans="1:7" ht="15.75" x14ac:dyDescent="0.2">
      <c r="A209" s="43">
        <v>2142082</v>
      </c>
      <c r="B209" s="45" t="s">
        <v>303</v>
      </c>
      <c r="C209" s="24" t="s">
        <v>11</v>
      </c>
      <c r="D209" s="45" t="s">
        <v>16</v>
      </c>
      <c r="E209" s="23" t="s">
        <v>499</v>
      </c>
      <c r="F209" s="44">
        <v>0.51060000000000005</v>
      </c>
      <c r="G209" s="22"/>
    </row>
    <row r="210" spans="1:7" ht="15.75" x14ac:dyDescent="0.2">
      <c r="A210" s="43">
        <v>2142104</v>
      </c>
      <c r="B210" s="45" t="s">
        <v>303</v>
      </c>
      <c r="C210" s="24" t="s">
        <v>18</v>
      </c>
      <c r="D210" s="45" t="s">
        <v>16</v>
      </c>
      <c r="E210" s="23" t="s">
        <v>499</v>
      </c>
      <c r="F210" s="44">
        <v>2.0396999999999998</v>
      </c>
      <c r="G210" s="22"/>
    </row>
    <row r="211" spans="1:7" ht="15.75" x14ac:dyDescent="0.2">
      <c r="A211" s="43">
        <v>2142112</v>
      </c>
      <c r="B211" s="45" t="s">
        <v>303</v>
      </c>
      <c r="C211" s="24" t="s">
        <v>13</v>
      </c>
      <c r="D211" s="45" t="s">
        <v>16</v>
      </c>
      <c r="E211" s="23" t="s">
        <v>499</v>
      </c>
      <c r="F211" s="44">
        <v>3.0060000000000002</v>
      </c>
      <c r="G211" s="22"/>
    </row>
    <row r="212" spans="1:7" ht="15.75" x14ac:dyDescent="0.2">
      <c r="A212" s="34">
        <v>2031094</v>
      </c>
      <c r="B212" s="11" t="s">
        <v>304</v>
      </c>
      <c r="C212" s="17">
        <v>0.01</v>
      </c>
      <c r="D212" s="11" t="s">
        <v>219</v>
      </c>
      <c r="E212" s="11" t="s">
        <v>53</v>
      </c>
      <c r="F212" s="37">
        <v>0.64700000000000002</v>
      </c>
      <c r="G212" s="22"/>
    </row>
    <row r="213" spans="1:7" ht="15.75" x14ac:dyDescent="0.2">
      <c r="A213" s="43">
        <v>282081</v>
      </c>
      <c r="B213" s="23" t="s">
        <v>305</v>
      </c>
      <c r="C213" s="24" t="s">
        <v>27</v>
      </c>
      <c r="D213" s="25" t="s">
        <v>16</v>
      </c>
      <c r="E213" s="11" t="s">
        <v>502</v>
      </c>
      <c r="F213" s="44">
        <v>6.2030000000000003</v>
      </c>
      <c r="G213" s="22"/>
    </row>
    <row r="214" spans="1:7" ht="15.75" x14ac:dyDescent="0.2">
      <c r="A214" s="40">
        <v>2224720</v>
      </c>
      <c r="B214" s="35" t="s">
        <v>306</v>
      </c>
      <c r="C214" s="24" t="s">
        <v>63</v>
      </c>
      <c r="D214" s="36" t="s">
        <v>30</v>
      </c>
      <c r="E214" s="23" t="s">
        <v>49</v>
      </c>
      <c r="F214" s="39">
        <v>0.34649999999999997</v>
      </c>
      <c r="G214" s="22"/>
    </row>
    <row r="215" spans="1:7" ht="15.75" x14ac:dyDescent="0.2">
      <c r="A215" s="40">
        <v>2224755</v>
      </c>
      <c r="B215" s="35" t="s">
        <v>307</v>
      </c>
      <c r="C215" s="29" t="s">
        <v>28</v>
      </c>
      <c r="D215" s="36" t="s">
        <v>16</v>
      </c>
      <c r="E215" s="23" t="s">
        <v>49</v>
      </c>
      <c r="F215" s="39">
        <v>3.5700000000000003</v>
      </c>
      <c r="G215" s="22"/>
    </row>
    <row r="216" spans="1:7" ht="15.75" x14ac:dyDescent="0.2">
      <c r="A216" s="43">
        <v>4626</v>
      </c>
      <c r="B216" s="35" t="s">
        <v>308</v>
      </c>
      <c r="C216" s="24" t="s">
        <v>32</v>
      </c>
      <c r="D216" s="35" t="s">
        <v>16</v>
      </c>
      <c r="E216" s="23" t="s">
        <v>502</v>
      </c>
      <c r="F216" s="44">
        <v>2.0579999999999998</v>
      </c>
      <c r="G216" s="22"/>
    </row>
    <row r="217" spans="1:7" ht="15.75" x14ac:dyDescent="0.2">
      <c r="A217" s="34">
        <v>2412829</v>
      </c>
      <c r="B217" s="7" t="s">
        <v>309</v>
      </c>
      <c r="C217" s="8" t="s">
        <v>92</v>
      </c>
      <c r="D217" s="7" t="s">
        <v>310</v>
      </c>
      <c r="E217" s="11" t="s">
        <v>518</v>
      </c>
      <c r="F217" s="37">
        <v>115.29</v>
      </c>
      <c r="G217" s="22"/>
    </row>
    <row r="218" spans="1:7" ht="15.75" x14ac:dyDescent="0.2">
      <c r="A218" s="34">
        <v>2271842</v>
      </c>
      <c r="B218" s="11" t="s">
        <v>311</v>
      </c>
      <c r="C218" s="15" t="s">
        <v>92</v>
      </c>
      <c r="D218" s="11" t="s">
        <v>259</v>
      </c>
      <c r="E218" s="11" t="s">
        <v>518</v>
      </c>
      <c r="F218" s="37">
        <v>114.16</v>
      </c>
      <c r="G218" s="22"/>
    </row>
    <row r="219" spans="1:7" ht="15.75" x14ac:dyDescent="0.2">
      <c r="A219" s="38">
        <v>2272903</v>
      </c>
      <c r="B219" s="35" t="s">
        <v>312</v>
      </c>
      <c r="C219" s="24" t="s">
        <v>313</v>
      </c>
      <c r="D219" s="35" t="s">
        <v>314</v>
      </c>
      <c r="E219" s="23" t="s">
        <v>502</v>
      </c>
      <c r="F219" s="46">
        <v>19.119599999999998</v>
      </c>
      <c r="G219" s="22"/>
    </row>
    <row r="220" spans="1:7" ht="15.75" x14ac:dyDescent="0.2">
      <c r="A220" s="38">
        <v>2257238</v>
      </c>
      <c r="B220" s="35" t="s">
        <v>315</v>
      </c>
      <c r="C220" s="24" t="s">
        <v>313</v>
      </c>
      <c r="D220" s="28" t="s">
        <v>316</v>
      </c>
      <c r="E220" s="23" t="s">
        <v>502</v>
      </c>
      <c r="F220" s="46">
        <v>19.124700000000001</v>
      </c>
      <c r="G220" s="22"/>
    </row>
    <row r="221" spans="1:7" ht="15.75" x14ac:dyDescent="0.2">
      <c r="A221" s="34">
        <v>74454</v>
      </c>
      <c r="B221" s="11" t="s">
        <v>317</v>
      </c>
      <c r="C221" s="15" t="s">
        <v>318</v>
      </c>
      <c r="D221" s="11" t="s">
        <v>319</v>
      </c>
      <c r="E221" s="11" t="s">
        <v>514</v>
      </c>
      <c r="F221" s="37">
        <v>2.5026999999999999</v>
      </c>
      <c r="G221" s="22"/>
    </row>
    <row r="222" spans="1:7" ht="15.75" x14ac:dyDescent="0.2">
      <c r="A222" s="43">
        <v>2373955</v>
      </c>
      <c r="B222" s="11" t="s">
        <v>320</v>
      </c>
      <c r="C222" s="15" t="s">
        <v>321</v>
      </c>
      <c r="D222" s="11" t="s">
        <v>16</v>
      </c>
      <c r="E222" s="11" t="s">
        <v>506</v>
      </c>
      <c r="F222" s="39">
        <v>1.3593632000000002</v>
      </c>
      <c r="G222" s="22"/>
    </row>
    <row r="223" spans="1:7" ht="15.75" x14ac:dyDescent="0.2">
      <c r="A223" s="40">
        <v>36323</v>
      </c>
      <c r="B223" s="23" t="s">
        <v>322</v>
      </c>
      <c r="C223" s="24" t="s">
        <v>323</v>
      </c>
      <c r="D223" s="26" t="s">
        <v>16</v>
      </c>
      <c r="E223" s="23" t="s">
        <v>500</v>
      </c>
      <c r="F223" s="39">
        <v>0.55830000000000002</v>
      </c>
      <c r="G223" s="22"/>
    </row>
    <row r="224" spans="1:7" ht="15.75" x14ac:dyDescent="0.2">
      <c r="A224" s="40">
        <v>514497</v>
      </c>
      <c r="B224" s="11" t="s">
        <v>324</v>
      </c>
      <c r="C224" s="15" t="s">
        <v>24</v>
      </c>
      <c r="D224" s="11" t="s">
        <v>16</v>
      </c>
      <c r="E224" s="11" t="s">
        <v>500</v>
      </c>
      <c r="F224" s="39">
        <v>0.52500000000000002</v>
      </c>
      <c r="G224" s="22"/>
    </row>
    <row r="225" spans="1:7" ht="15.75" x14ac:dyDescent="0.2">
      <c r="A225" s="40">
        <v>514500</v>
      </c>
      <c r="B225" s="35" t="s">
        <v>324</v>
      </c>
      <c r="C225" s="24" t="s">
        <v>8</v>
      </c>
      <c r="D225" s="36" t="s">
        <v>16</v>
      </c>
      <c r="E225" s="23" t="s">
        <v>500</v>
      </c>
      <c r="F225" s="39">
        <v>1.1581999999999999</v>
      </c>
      <c r="G225" s="22"/>
    </row>
    <row r="226" spans="1:7" ht="15.75" x14ac:dyDescent="0.2">
      <c r="A226" s="40">
        <v>2012472</v>
      </c>
      <c r="B226" s="48" t="s">
        <v>325</v>
      </c>
      <c r="C226" s="48" t="s">
        <v>326</v>
      </c>
      <c r="D226" s="48" t="s">
        <v>327</v>
      </c>
      <c r="E226" s="48" t="s">
        <v>49</v>
      </c>
      <c r="F226" s="39">
        <v>6.9450000000000003</v>
      </c>
      <c r="G226" s="22"/>
    </row>
    <row r="227" spans="1:7" ht="15.75" x14ac:dyDescent="0.2">
      <c r="A227" s="40">
        <v>2236883</v>
      </c>
      <c r="B227" s="23" t="s">
        <v>325</v>
      </c>
      <c r="C227" s="24" t="s">
        <v>328</v>
      </c>
      <c r="D227" s="36" t="s">
        <v>329</v>
      </c>
      <c r="E227" s="23" t="s">
        <v>49</v>
      </c>
      <c r="F227" s="39">
        <v>9.26</v>
      </c>
      <c r="G227" s="22"/>
    </row>
    <row r="228" spans="1:7" ht="15.75" x14ac:dyDescent="0.2">
      <c r="A228" s="40">
        <v>2378426</v>
      </c>
      <c r="B228" s="35" t="s">
        <v>325</v>
      </c>
      <c r="C228" s="24" t="s">
        <v>330</v>
      </c>
      <c r="D228" s="36" t="s">
        <v>331</v>
      </c>
      <c r="E228" s="23" t="s">
        <v>49</v>
      </c>
      <c r="F228" s="39">
        <v>13.89</v>
      </c>
      <c r="G228" s="22"/>
    </row>
    <row r="229" spans="1:7" ht="15.75" x14ac:dyDescent="0.2">
      <c r="A229" s="40">
        <v>2378434</v>
      </c>
      <c r="B229" s="35" t="s">
        <v>325</v>
      </c>
      <c r="C229" s="24" t="s">
        <v>332</v>
      </c>
      <c r="D229" s="36" t="s">
        <v>43</v>
      </c>
      <c r="E229" s="23" t="s">
        <v>49</v>
      </c>
      <c r="F229" s="39">
        <v>18.52</v>
      </c>
      <c r="G229" s="22"/>
    </row>
    <row r="230" spans="1:7" ht="15.75" x14ac:dyDescent="0.2">
      <c r="A230" s="40">
        <v>2378442</v>
      </c>
      <c r="B230" s="35" t="s">
        <v>325</v>
      </c>
      <c r="C230" s="24" t="s">
        <v>42</v>
      </c>
      <c r="D230" s="26" t="s">
        <v>333</v>
      </c>
      <c r="E230" s="23" t="s">
        <v>49</v>
      </c>
      <c r="F230" s="39">
        <v>23.15</v>
      </c>
      <c r="G230" s="22"/>
    </row>
    <row r="231" spans="1:7" ht="15.75" x14ac:dyDescent="0.2">
      <c r="A231" s="40">
        <v>2236564</v>
      </c>
      <c r="B231" s="23" t="s">
        <v>325</v>
      </c>
      <c r="C231" s="24" t="s">
        <v>42</v>
      </c>
      <c r="D231" s="25" t="s">
        <v>537</v>
      </c>
      <c r="E231" s="23" t="s">
        <v>49</v>
      </c>
      <c r="F231" s="39">
        <v>69.45</v>
      </c>
      <c r="G231" s="22"/>
    </row>
    <row r="232" spans="1:7" ht="15.75" x14ac:dyDescent="0.2">
      <c r="A232" s="40">
        <v>2242692</v>
      </c>
      <c r="B232" s="35" t="s">
        <v>334</v>
      </c>
      <c r="C232" s="24" t="s">
        <v>335</v>
      </c>
      <c r="D232" s="36" t="s">
        <v>43</v>
      </c>
      <c r="E232" s="23" t="s">
        <v>49</v>
      </c>
      <c r="F232" s="39">
        <v>27.78</v>
      </c>
      <c r="G232" s="22"/>
    </row>
    <row r="233" spans="1:7" ht="15.75" x14ac:dyDescent="0.2">
      <c r="A233" s="40">
        <v>2378469</v>
      </c>
      <c r="B233" s="35" t="s">
        <v>334</v>
      </c>
      <c r="C233" s="71" t="s">
        <v>171</v>
      </c>
      <c r="D233" s="35" t="s">
        <v>333</v>
      </c>
      <c r="E233" s="23" t="s">
        <v>49</v>
      </c>
      <c r="F233" s="39">
        <v>34.725000000000001</v>
      </c>
      <c r="G233" s="22"/>
    </row>
    <row r="234" spans="1:7" ht="15.75" x14ac:dyDescent="0.2">
      <c r="A234" s="34">
        <v>2296810</v>
      </c>
      <c r="B234" s="11" t="s">
        <v>336</v>
      </c>
      <c r="C234" s="17" t="s">
        <v>63</v>
      </c>
      <c r="D234" s="11" t="s">
        <v>337</v>
      </c>
      <c r="E234" s="11" t="s">
        <v>53</v>
      </c>
      <c r="F234" s="37">
        <v>1710.3</v>
      </c>
      <c r="G234" s="22"/>
    </row>
    <row r="235" spans="1:7" ht="15.75" x14ac:dyDescent="0.2">
      <c r="A235" s="34">
        <v>2425629</v>
      </c>
      <c r="B235" s="23" t="s">
        <v>336</v>
      </c>
      <c r="C235" s="24" t="s">
        <v>63</v>
      </c>
      <c r="D235" s="25" t="s">
        <v>338</v>
      </c>
      <c r="E235" s="23" t="s">
        <v>53</v>
      </c>
      <c r="F235" s="37">
        <v>1710.3</v>
      </c>
      <c r="G235" s="22"/>
    </row>
    <row r="236" spans="1:7" ht="15.75" x14ac:dyDescent="0.2">
      <c r="A236" s="43">
        <v>2238151</v>
      </c>
      <c r="B236" s="23" t="s">
        <v>339</v>
      </c>
      <c r="C236" s="29" t="s">
        <v>340</v>
      </c>
      <c r="D236" s="25" t="s">
        <v>16</v>
      </c>
      <c r="E236" s="23" t="s">
        <v>499</v>
      </c>
      <c r="F236" s="52">
        <v>6.2008333333333328</v>
      </c>
      <c r="G236" s="22"/>
    </row>
    <row r="237" spans="1:7" ht="15.75" x14ac:dyDescent="0.2">
      <c r="A237" s="43">
        <v>899356</v>
      </c>
      <c r="B237" s="35" t="s">
        <v>341</v>
      </c>
      <c r="C237" s="24" t="s">
        <v>13</v>
      </c>
      <c r="D237" s="35" t="s">
        <v>16</v>
      </c>
      <c r="E237" s="23" t="s">
        <v>520</v>
      </c>
      <c r="F237" s="39">
        <v>0.87453253333333336</v>
      </c>
      <c r="G237" s="22"/>
    </row>
    <row r="238" spans="1:7" ht="15.75" x14ac:dyDescent="0.2">
      <c r="A238" s="43">
        <v>2166747</v>
      </c>
      <c r="B238" s="35" t="s">
        <v>341</v>
      </c>
      <c r="C238" s="24" t="s">
        <v>38</v>
      </c>
      <c r="D238" s="36" t="s">
        <v>16</v>
      </c>
      <c r="E238" s="23" t="s">
        <v>520</v>
      </c>
      <c r="F238" s="39">
        <v>1.7174785333333336</v>
      </c>
      <c r="G238" s="22"/>
    </row>
    <row r="239" spans="1:7" ht="15.75" x14ac:dyDescent="0.2">
      <c r="A239" s="43">
        <v>2217422</v>
      </c>
      <c r="B239" s="23" t="s">
        <v>342</v>
      </c>
      <c r="C239" s="24" t="s">
        <v>343</v>
      </c>
      <c r="D239" s="25" t="s">
        <v>30</v>
      </c>
      <c r="E239" s="23" t="s">
        <v>499</v>
      </c>
      <c r="F239" s="52">
        <v>3.5596190476190475</v>
      </c>
      <c r="G239" s="22"/>
    </row>
    <row r="240" spans="1:7" ht="15.75" x14ac:dyDescent="0.2">
      <c r="A240" s="43">
        <v>869961</v>
      </c>
      <c r="B240" s="23" t="s">
        <v>344</v>
      </c>
      <c r="C240" s="15" t="s">
        <v>36</v>
      </c>
      <c r="D240" s="11" t="s">
        <v>16</v>
      </c>
      <c r="E240" s="11" t="s">
        <v>506</v>
      </c>
      <c r="F240" s="39">
        <v>0.62406447999999992</v>
      </c>
      <c r="G240" s="22"/>
    </row>
    <row r="241" spans="1:7" ht="15.75" x14ac:dyDescent="0.2">
      <c r="A241" s="43">
        <v>869953</v>
      </c>
      <c r="B241" s="23" t="s">
        <v>344</v>
      </c>
      <c r="C241" s="24" t="s">
        <v>44</v>
      </c>
      <c r="D241" s="28" t="s">
        <v>45</v>
      </c>
      <c r="E241" s="23" t="s">
        <v>506</v>
      </c>
      <c r="F241" s="39">
        <v>1.3919047999999998</v>
      </c>
      <c r="G241" s="22"/>
    </row>
    <row r="242" spans="1:7" ht="15.75" x14ac:dyDescent="0.2">
      <c r="A242" s="43">
        <v>2247701</v>
      </c>
      <c r="B242" s="23" t="s">
        <v>538</v>
      </c>
      <c r="C242" s="24" t="s">
        <v>11</v>
      </c>
      <c r="D242" s="28" t="s">
        <v>16</v>
      </c>
      <c r="E242" s="23" t="s">
        <v>539</v>
      </c>
      <c r="F242" s="39">
        <v>1.9594</v>
      </c>
      <c r="G242" s="22"/>
    </row>
    <row r="243" spans="1:7" ht="15.75" x14ac:dyDescent="0.2">
      <c r="A243" s="34">
        <v>2244290</v>
      </c>
      <c r="B243" s="23" t="s">
        <v>345</v>
      </c>
      <c r="C243" s="24" t="s">
        <v>63</v>
      </c>
      <c r="D243" s="25" t="s">
        <v>346</v>
      </c>
      <c r="E243" s="23" t="s">
        <v>514</v>
      </c>
      <c r="F243" s="37">
        <v>0.15529999999999999</v>
      </c>
      <c r="G243" s="22"/>
    </row>
    <row r="244" spans="1:7" ht="15.75" x14ac:dyDescent="0.2">
      <c r="A244" s="34">
        <v>2297809</v>
      </c>
      <c r="B244" s="35" t="s">
        <v>347</v>
      </c>
      <c r="C244" s="29">
        <v>0.01</v>
      </c>
      <c r="D244" s="36" t="s">
        <v>132</v>
      </c>
      <c r="E244" s="23" t="s">
        <v>521</v>
      </c>
      <c r="F244" s="37">
        <v>0.72350000000000003</v>
      </c>
      <c r="G244" s="22"/>
    </row>
    <row r="245" spans="1:7" ht="15.75" x14ac:dyDescent="0.2">
      <c r="A245" s="40">
        <v>2042320</v>
      </c>
      <c r="B245" s="6" t="s">
        <v>348</v>
      </c>
      <c r="C245" s="6" t="s">
        <v>349</v>
      </c>
      <c r="D245" s="6" t="s">
        <v>141</v>
      </c>
      <c r="E245" s="23" t="s">
        <v>500</v>
      </c>
      <c r="F245" s="39">
        <v>19.29</v>
      </c>
      <c r="G245" s="22"/>
    </row>
    <row r="246" spans="1:7" ht="15.75" x14ac:dyDescent="0.2">
      <c r="A246" s="40">
        <v>2042339</v>
      </c>
      <c r="B246" s="23" t="s">
        <v>350</v>
      </c>
      <c r="C246" s="24" t="s">
        <v>349</v>
      </c>
      <c r="D246" s="25" t="s">
        <v>142</v>
      </c>
      <c r="E246" s="23" t="s">
        <v>500</v>
      </c>
      <c r="F246" s="39">
        <v>19.29</v>
      </c>
      <c r="G246" s="22"/>
    </row>
    <row r="247" spans="1:7" ht="15.75" x14ac:dyDescent="0.2">
      <c r="A247" s="38">
        <v>2243005</v>
      </c>
      <c r="B247" s="35" t="s">
        <v>351</v>
      </c>
      <c r="C247" s="24" t="s">
        <v>352</v>
      </c>
      <c r="D247" s="36" t="s">
        <v>302</v>
      </c>
      <c r="E247" s="23" t="s">
        <v>519</v>
      </c>
      <c r="F247" s="39">
        <v>372.55</v>
      </c>
      <c r="G247" s="22"/>
    </row>
    <row r="248" spans="1:7" ht="15.75" x14ac:dyDescent="0.2">
      <c r="A248" s="40">
        <v>2015439</v>
      </c>
      <c r="B248" s="11" t="s">
        <v>353</v>
      </c>
      <c r="C248" s="24" t="s">
        <v>9</v>
      </c>
      <c r="D248" s="28" t="s">
        <v>134</v>
      </c>
      <c r="E248" s="23" t="s">
        <v>509</v>
      </c>
      <c r="F248" s="39">
        <v>0.95999999999999985</v>
      </c>
      <c r="G248" s="22"/>
    </row>
    <row r="249" spans="1:7" ht="15.75" x14ac:dyDescent="0.2">
      <c r="A249" s="40">
        <v>2014297</v>
      </c>
      <c r="B249" s="11" t="s">
        <v>353</v>
      </c>
      <c r="C249" s="15" t="s">
        <v>12</v>
      </c>
      <c r="D249" s="11" t="s">
        <v>134</v>
      </c>
      <c r="E249" s="11" t="s">
        <v>509</v>
      </c>
      <c r="F249" s="39">
        <v>1.4510000000000001</v>
      </c>
      <c r="G249" s="22"/>
    </row>
    <row r="250" spans="1:7" ht="15.75" x14ac:dyDescent="0.2">
      <c r="A250" s="40">
        <v>2014300</v>
      </c>
      <c r="B250" s="11" t="s">
        <v>353</v>
      </c>
      <c r="C250" s="24" t="s">
        <v>36</v>
      </c>
      <c r="D250" s="11" t="s">
        <v>134</v>
      </c>
      <c r="E250" s="23" t="s">
        <v>509</v>
      </c>
      <c r="F250" s="39">
        <v>2.5579999999999998</v>
      </c>
      <c r="G250" s="22"/>
    </row>
    <row r="251" spans="1:7" ht="15.75" x14ac:dyDescent="0.2">
      <c r="A251" s="40">
        <v>2014319</v>
      </c>
      <c r="B251" s="11" t="s">
        <v>353</v>
      </c>
      <c r="C251" s="48" t="s">
        <v>18</v>
      </c>
      <c r="D251" s="11" t="s">
        <v>134</v>
      </c>
      <c r="E251" s="48" t="s">
        <v>509</v>
      </c>
      <c r="F251" s="39">
        <v>3.8940000000000001</v>
      </c>
      <c r="G251" s="22"/>
    </row>
    <row r="252" spans="1:7" ht="15.75" x14ac:dyDescent="0.2">
      <c r="A252" s="40">
        <v>2014327</v>
      </c>
      <c r="B252" s="11" t="s">
        <v>353</v>
      </c>
      <c r="C252" s="24" t="s">
        <v>19</v>
      </c>
      <c r="D252" s="26" t="s">
        <v>134</v>
      </c>
      <c r="E252" s="23" t="s">
        <v>509</v>
      </c>
      <c r="F252" s="39">
        <v>7.26</v>
      </c>
      <c r="G252" s="22"/>
    </row>
    <row r="253" spans="1:7" ht="15.75" x14ac:dyDescent="0.2">
      <c r="A253" s="40">
        <v>2014238</v>
      </c>
      <c r="B253" s="23" t="s">
        <v>354</v>
      </c>
      <c r="C253" s="29" t="s">
        <v>10</v>
      </c>
      <c r="D253" s="28" t="s">
        <v>16</v>
      </c>
      <c r="E253" s="23" t="s">
        <v>509</v>
      </c>
      <c r="F253" s="39">
        <v>0.44750000000000001</v>
      </c>
      <c r="G253" s="22"/>
    </row>
    <row r="254" spans="1:7" ht="15.75" x14ac:dyDescent="0.2">
      <c r="A254" s="40">
        <v>2014254</v>
      </c>
      <c r="B254" s="23" t="s">
        <v>354</v>
      </c>
      <c r="C254" s="15" t="s">
        <v>12</v>
      </c>
      <c r="D254" s="28" t="s">
        <v>16</v>
      </c>
      <c r="E254" s="11" t="s">
        <v>509</v>
      </c>
      <c r="F254" s="39">
        <v>0.57450000000000001</v>
      </c>
      <c r="G254" s="22"/>
    </row>
    <row r="255" spans="1:7" ht="15.75" x14ac:dyDescent="0.2">
      <c r="A255" s="43">
        <v>4618</v>
      </c>
      <c r="B255" s="23" t="s">
        <v>355</v>
      </c>
      <c r="C255" s="24" t="s">
        <v>32</v>
      </c>
      <c r="D255" s="36" t="s">
        <v>16</v>
      </c>
      <c r="E255" s="23" t="s">
        <v>502</v>
      </c>
      <c r="F255" s="44">
        <v>2.1890000000000001</v>
      </c>
      <c r="G255" s="22"/>
    </row>
    <row r="256" spans="1:7" ht="15.75" x14ac:dyDescent="0.2">
      <c r="A256" s="34">
        <v>2237671</v>
      </c>
      <c r="B256" s="23" t="s">
        <v>356</v>
      </c>
      <c r="C256" s="24" t="s">
        <v>8</v>
      </c>
      <c r="D256" s="11" t="s">
        <v>14</v>
      </c>
      <c r="E256" s="23" t="s">
        <v>53</v>
      </c>
      <c r="F256" s="37">
        <v>0.75260000000000005</v>
      </c>
      <c r="G256" s="22"/>
    </row>
    <row r="257" spans="1:7" ht="15.75" x14ac:dyDescent="0.2">
      <c r="A257" s="34">
        <v>2150689</v>
      </c>
      <c r="B257" s="11" t="s">
        <v>356</v>
      </c>
      <c r="C257" s="15" t="s">
        <v>11</v>
      </c>
      <c r="D257" s="11" t="s">
        <v>14</v>
      </c>
      <c r="E257" s="23" t="s">
        <v>53</v>
      </c>
      <c r="F257" s="37">
        <v>1.75</v>
      </c>
      <c r="G257" s="22"/>
    </row>
    <row r="258" spans="1:7" ht="15.75" x14ac:dyDescent="0.2">
      <c r="A258" s="34">
        <v>2150662</v>
      </c>
      <c r="B258" s="11" t="s">
        <v>356</v>
      </c>
      <c r="C258" s="15" t="s">
        <v>15</v>
      </c>
      <c r="D258" s="11" t="s">
        <v>14</v>
      </c>
      <c r="E258" s="11" t="s">
        <v>53</v>
      </c>
      <c r="F258" s="37">
        <v>3.4136000000000002</v>
      </c>
      <c r="G258" s="22"/>
    </row>
    <row r="259" spans="1:7" ht="15.75" x14ac:dyDescent="0.2">
      <c r="A259" s="34">
        <v>2150670</v>
      </c>
      <c r="B259" s="11" t="s">
        <v>356</v>
      </c>
      <c r="C259" s="29" t="s">
        <v>18</v>
      </c>
      <c r="D259" s="25" t="s">
        <v>14</v>
      </c>
      <c r="E259" s="23" t="s">
        <v>53</v>
      </c>
      <c r="F259" s="37">
        <v>6.8315999999999999</v>
      </c>
      <c r="G259" s="22"/>
    </row>
    <row r="260" spans="1:7" ht="15.75" x14ac:dyDescent="0.2">
      <c r="A260" s="34">
        <v>2150697</v>
      </c>
      <c r="B260" s="11" t="s">
        <v>356</v>
      </c>
      <c r="C260" s="15" t="s">
        <v>42</v>
      </c>
      <c r="D260" s="11" t="s">
        <v>30</v>
      </c>
      <c r="E260" s="11" t="s">
        <v>53</v>
      </c>
      <c r="F260" s="37">
        <v>6.0738000000000003</v>
      </c>
      <c r="G260" s="22"/>
    </row>
    <row r="261" spans="1:7" ht="15.75" x14ac:dyDescent="0.2">
      <c r="A261" s="40">
        <v>2231441</v>
      </c>
      <c r="B261" s="11" t="s">
        <v>357</v>
      </c>
      <c r="C261" s="35" t="s">
        <v>358</v>
      </c>
      <c r="D261" s="36" t="s">
        <v>359</v>
      </c>
      <c r="E261" s="23" t="s">
        <v>49</v>
      </c>
      <c r="F261" s="39">
        <v>16</v>
      </c>
      <c r="G261" s="22"/>
    </row>
    <row r="262" spans="1:7" ht="15.75" x14ac:dyDescent="0.2">
      <c r="A262" s="40">
        <v>9858327</v>
      </c>
      <c r="B262" s="11" t="s">
        <v>360</v>
      </c>
      <c r="C262" s="15" t="s">
        <v>358</v>
      </c>
      <c r="D262" s="11" t="s">
        <v>361</v>
      </c>
      <c r="E262" s="11" t="s">
        <v>522</v>
      </c>
      <c r="F262" s="39">
        <v>9.4</v>
      </c>
      <c r="G262" s="22"/>
    </row>
    <row r="263" spans="1:7" ht="15.75" x14ac:dyDescent="0.2">
      <c r="A263" s="43">
        <v>2156091</v>
      </c>
      <c r="B263" s="11" t="s">
        <v>362</v>
      </c>
      <c r="C263" s="17">
        <v>0.01</v>
      </c>
      <c r="D263" s="11" t="s">
        <v>363</v>
      </c>
      <c r="E263" s="11" t="s">
        <v>506</v>
      </c>
      <c r="F263" s="39">
        <v>0.78094062222222205</v>
      </c>
      <c r="G263" s="22"/>
    </row>
    <row r="264" spans="1:7" ht="15.75" x14ac:dyDescent="0.2">
      <c r="A264" s="38">
        <v>2024217</v>
      </c>
      <c r="B264" s="54" t="s">
        <v>364</v>
      </c>
      <c r="C264" s="15" t="s">
        <v>273</v>
      </c>
      <c r="D264" s="11" t="s">
        <v>274</v>
      </c>
      <c r="E264" s="11" t="s">
        <v>518</v>
      </c>
      <c r="F264" s="46">
        <v>25.81</v>
      </c>
      <c r="G264" s="22"/>
    </row>
    <row r="265" spans="1:7" ht="15.75" x14ac:dyDescent="0.2">
      <c r="A265" s="34">
        <v>9853812</v>
      </c>
      <c r="B265" s="23" t="s">
        <v>365</v>
      </c>
      <c r="C265" s="29" t="s">
        <v>92</v>
      </c>
      <c r="D265" s="25" t="s">
        <v>267</v>
      </c>
      <c r="E265" s="23" t="s">
        <v>518</v>
      </c>
      <c r="F265" s="37">
        <v>48.78</v>
      </c>
      <c r="G265" s="22"/>
    </row>
    <row r="266" spans="1:7" ht="15.75" x14ac:dyDescent="0.2">
      <c r="A266" s="38">
        <v>2024225</v>
      </c>
      <c r="B266" s="54" t="s">
        <v>366</v>
      </c>
      <c r="C266" s="19" t="s">
        <v>273</v>
      </c>
      <c r="D266" s="11" t="s">
        <v>274</v>
      </c>
      <c r="E266" s="11" t="s">
        <v>518</v>
      </c>
      <c r="F266" s="46">
        <v>25.67</v>
      </c>
      <c r="G266" s="22"/>
    </row>
    <row r="267" spans="1:7" ht="15.75" x14ac:dyDescent="0.2">
      <c r="A267" s="34">
        <v>9853782</v>
      </c>
      <c r="B267" s="23" t="s">
        <v>367</v>
      </c>
      <c r="C267" s="29" t="s">
        <v>92</v>
      </c>
      <c r="D267" s="28" t="s">
        <v>267</v>
      </c>
      <c r="E267" s="23" t="s">
        <v>518</v>
      </c>
      <c r="F267" s="37">
        <v>50.47</v>
      </c>
      <c r="G267" s="22"/>
    </row>
    <row r="268" spans="1:7" ht="15.75" x14ac:dyDescent="0.2">
      <c r="A268" s="38">
        <v>2024233</v>
      </c>
      <c r="B268" s="23" t="s">
        <v>368</v>
      </c>
      <c r="C268" s="29" t="s">
        <v>273</v>
      </c>
      <c r="D268" s="28" t="s">
        <v>258</v>
      </c>
      <c r="E268" s="23" t="s">
        <v>518</v>
      </c>
      <c r="F268" s="46">
        <v>25.1</v>
      </c>
      <c r="G268" s="22"/>
    </row>
    <row r="269" spans="1:7" ht="15.75" x14ac:dyDescent="0.2">
      <c r="A269" s="34">
        <v>9853774</v>
      </c>
      <c r="B269" s="23" t="s">
        <v>369</v>
      </c>
      <c r="C269" s="24" t="s">
        <v>92</v>
      </c>
      <c r="D269" s="26" t="s">
        <v>259</v>
      </c>
      <c r="E269" s="23" t="s">
        <v>518</v>
      </c>
      <c r="F269" s="37">
        <v>49.3</v>
      </c>
      <c r="G269" s="22"/>
    </row>
    <row r="270" spans="1:7" ht="15.75" x14ac:dyDescent="0.2">
      <c r="A270" s="34">
        <v>2265435</v>
      </c>
      <c r="B270" s="23" t="s">
        <v>370</v>
      </c>
      <c r="C270" s="24" t="s">
        <v>92</v>
      </c>
      <c r="D270" s="28" t="s">
        <v>267</v>
      </c>
      <c r="E270" s="23" t="s">
        <v>518</v>
      </c>
      <c r="F270" s="37">
        <v>58.04</v>
      </c>
      <c r="G270" s="22"/>
    </row>
    <row r="271" spans="1:7" ht="15.75" x14ac:dyDescent="0.2">
      <c r="A271" s="34">
        <v>2245397</v>
      </c>
      <c r="B271" s="23" t="s">
        <v>371</v>
      </c>
      <c r="C271" s="24" t="s">
        <v>92</v>
      </c>
      <c r="D271" s="41" t="s">
        <v>258</v>
      </c>
      <c r="E271" s="23" t="s">
        <v>518</v>
      </c>
      <c r="F271" s="37">
        <v>31.21</v>
      </c>
      <c r="G271" s="22"/>
    </row>
    <row r="272" spans="1:7" ht="15.75" x14ac:dyDescent="0.2">
      <c r="A272" s="34">
        <v>2377209</v>
      </c>
      <c r="B272" s="48" t="s">
        <v>372</v>
      </c>
      <c r="C272" s="24" t="s">
        <v>92</v>
      </c>
      <c r="D272" s="25" t="s">
        <v>373</v>
      </c>
      <c r="E272" s="11" t="s">
        <v>518</v>
      </c>
      <c r="F272" s="37">
        <v>65.91</v>
      </c>
      <c r="G272" s="22"/>
    </row>
    <row r="273" spans="1:7" ht="15.75" x14ac:dyDescent="0.2">
      <c r="A273" s="34">
        <v>2244353</v>
      </c>
      <c r="B273" s="23" t="s">
        <v>374</v>
      </c>
      <c r="C273" s="29" t="s">
        <v>92</v>
      </c>
      <c r="D273" s="25" t="s">
        <v>259</v>
      </c>
      <c r="E273" s="23" t="s">
        <v>518</v>
      </c>
      <c r="F273" s="37">
        <v>63.31</v>
      </c>
      <c r="G273" s="22"/>
    </row>
    <row r="274" spans="1:7" ht="15.75" x14ac:dyDescent="0.2">
      <c r="A274" s="34">
        <v>2480018</v>
      </c>
      <c r="B274" s="8" t="s">
        <v>376</v>
      </c>
      <c r="C274" s="56" t="s">
        <v>32</v>
      </c>
      <c r="D274" s="66" t="s">
        <v>16</v>
      </c>
      <c r="E274" s="23" t="s">
        <v>498</v>
      </c>
      <c r="F274" s="37">
        <v>57.205666666666666</v>
      </c>
      <c r="G274" s="22"/>
    </row>
    <row r="275" spans="1:7" ht="15.75" x14ac:dyDescent="0.2">
      <c r="A275" s="72">
        <v>2303671</v>
      </c>
      <c r="B275" s="23" t="s">
        <v>377</v>
      </c>
      <c r="C275" s="24" t="s">
        <v>378</v>
      </c>
      <c r="D275" s="41" t="s">
        <v>379</v>
      </c>
      <c r="E275" s="23" t="s">
        <v>523</v>
      </c>
      <c r="F275" s="39">
        <v>30.0716</v>
      </c>
      <c r="G275" s="22"/>
    </row>
    <row r="276" spans="1:7" ht="15.75" x14ac:dyDescent="0.2">
      <c r="A276" s="43">
        <v>2375842</v>
      </c>
      <c r="B276" s="35" t="s">
        <v>380</v>
      </c>
      <c r="C276" s="24" t="s">
        <v>24</v>
      </c>
      <c r="D276" s="35" t="s">
        <v>16</v>
      </c>
      <c r="E276" s="23" t="s">
        <v>59</v>
      </c>
      <c r="F276" s="46">
        <v>2.8118929999999995</v>
      </c>
      <c r="G276" s="22"/>
    </row>
    <row r="277" spans="1:7" ht="15.75" x14ac:dyDescent="0.2">
      <c r="A277" s="43">
        <v>2333554</v>
      </c>
      <c r="B277" s="23" t="s">
        <v>380</v>
      </c>
      <c r="C277" s="24" t="s">
        <v>6</v>
      </c>
      <c r="D277" s="25" t="s">
        <v>16</v>
      </c>
      <c r="E277" s="23" t="s">
        <v>59</v>
      </c>
      <c r="F277" s="46">
        <v>3.3776220000000001</v>
      </c>
      <c r="G277" s="22"/>
    </row>
    <row r="278" spans="1:7" ht="15.75" x14ac:dyDescent="0.2">
      <c r="A278" s="43">
        <v>2237225</v>
      </c>
      <c r="B278" s="23" t="s">
        <v>381</v>
      </c>
      <c r="C278" s="24" t="s">
        <v>382</v>
      </c>
      <c r="D278" s="26" t="s">
        <v>244</v>
      </c>
      <c r="E278" s="23" t="s">
        <v>59</v>
      </c>
      <c r="F278" s="46">
        <v>37.39884</v>
      </c>
      <c r="G278" s="22"/>
    </row>
    <row r="279" spans="1:7" ht="15.75" x14ac:dyDescent="0.2">
      <c r="A279" s="43">
        <v>2237224</v>
      </c>
      <c r="B279" s="23" t="s">
        <v>381</v>
      </c>
      <c r="C279" s="24" t="s">
        <v>383</v>
      </c>
      <c r="D279" s="26" t="s">
        <v>244</v>
      </c>
      <c r="E279" s="23" t="s">
        <v>59</v>
      </c>
      <c r="F279" s="46">
        <v>49.784849999999992</v>
      </c>
      <c r="G279" s="22"/>
    </row>
    <row r="280" spans="1:7" ht="15.75" x14ac:dyDescent="0.2">
      <c r="A280" s="34">
        <v>2540258</v>
      </c>
      <c r="B280" s="54" t="s">
        <v>384</v>
      </c>
      <c r="C280" s="15" t="s">
        <v>385</v>
      </c>
      <c r="D280" s="11" t="s">
        <v>386</v>
      </c>
      <c r="E280" s="11" t="s">
        <v>518</v>
      </c>
      <c r="F280" s="37">
        <v>218.03</v>
      </c>
      <c r="G280" s="22"/>
    </row>
    <row r="281" spans="1:7" ht="15.75" x14ac:dyDescent="0.2">
      <c r="A281" s="34">
        <v>2471477</v>
      </c>
      <c r="B281" s="54" t="s">
        <v>384</v>
      </c>
      <c r="C281" s="15" t="s">
        <v>387</v>
      </c>
      <c r="D281" s="11" t="s">
        <v>388</v>
      </c>
      <c r="E281" s="11" t="s">
        <v>518</v>
      </c>
      <c r="F281" s="37">
        <v>218.03</v>
      </c>
      <c r="G281" s="22"/>
    </row>
    <row r="282" spans="1:7" ht="15.75" x14ac:dyDescent="0.2">
      <c r="A282" s="34">
        <v>2471469</v>
      </c>
      <c r="B282" s="35" t="s">
        <v>384</v>
      </c>
      <c r="C282" s="24" t="s">
        <v>387</v>
      </c>
      <c r="D282" s="35" t="s">
        <v>389</v>
      </c>
      <c r="E282" s="23" t="s">
        <v>518</v>
      </c>
      <c r="F282" s="37">
        <v>218.03</v>
      </c>
      <c r="G282" s="22"/>
    </row>
    <row r="283" spans="1:7" ht="15.75" x14ac:dyDescent="0.2">
      <c r="A283" s="43">
        <v>1919598</v>
      </c>
      <c r="B283" s="23" t="s">
        <v>390</v>
      </c>
      <c r="C283" s="24" t="s">
        <v>8</v>
      </c>
      <c r="D283" s="73" t="s">
        <v>16</v>
      </c>
      <c r="E283" s="23" t="s">
        <v>499</v>
      </c>
      <c r="F283" s="74">
        <v>0.50790000000000002</v>
      </c>
      <c r="G283" s="22"/>
    </row>
    <row r="284" spans="1:7" ht="15.75" x14ac:dyDescent="0.2">
      <c r="A284" s="43">
        <v>1940481</v>
      </c>
      <c r="B284" s="35" t="s">
        <v>391</v>
      </c>
      <c r="C284" s="24" t="s">
        <v>10</v>
      </c>
      <c r="D284" s="45" t="s">
        <v>16</v>
      </c>
      <c r="E284" s="23" t="s">
        <v>499</v>
      </c>
      <c r="F284" s="44">
        <v>2.3649</v>
      </c>
      <c r="G284" s="22"/>
    </row>
    <row r="285" spans="1:7" ht="15.75" x14ac:dyDescent="0.2">
      <c r="A285" s="43">
        <v>1940473</v>
      </c>
      <c r="B285" s="35" t="s">
        <v>391</v>
      </c>
      <c r="C285" s="24" t="s">
        <v>12</v>
      </c>
      <c r="D285" s="36" t="s">
        <v>16</v>
      </c>
      <c r="E285" s="48" t="s">
        <v>499</v>
      </c>
      <c r="F285" s="44">
        <v>2.512</v>
      </c>
      <c r="G285" s="22"/>
    </row>
    <row r="286" spans="1:7" s="31" customFormat="1" ht="15.75" x14ac:dyDescent="0.2">
      <c r="A286" s="85">
        <v>2230619</v>
      </c>
      <c r="B286" s="86" t="s">
        <v>392</v>
      </c>
      <c r="C286" s="87" t="s">
        <v>393</v>
      </c>
      <c r="D286" s="88" t="s">
        <v>30</v>
      </c>
      <c r="E286" s="81" t="s">
        <v>49</v>
      </c>
      <c r="F286" s="84">
        <v>0.15</v>
      </c>
      <c r="G286" s="89"/>
    </row>
    <row r="287" spans="1:7" ht="15.75" x14ac:dyDescent="0.2">
      <c r="A287" s="40">
        <v>777838</v>
      </c>
      <c r="B287" s="35" t="s">
        <v>394</v>
      </c>
      <c r="C287" s="30"/>
      <c r="D287" s="36" t="s">
        <v>395</v>
      </c>
      <c r="E287" s="23" t="s">
        <v>524</v>
      </c>
      <c r="F287" s="39">
        <v>17.7331</v>
      </c>
      <c r="G287" s="22"/>
    </row>
    <row r="288" spans="1:7" ht="15.75" x14ac:dyDescent="0.2">
      <c r="A288" s="40">
        <v>2099683</v>
      </c>
      <c r="B288" s="11" t="s">
        <v>396</v>
      </c>
      <c r="C288" s="15" t="s">
        <v>28</v>
      </c>
      <c r="D288" s="11" t="s">
        <v>397</v>
      </c>
      <c r="E288" s="11" t="s">
        <v>513</v>
      </c>
      <c r="F288" s="39">
        <v>0.73240000000000005</v>
      </c>
      <c r="G288" s="22"/>
    </row>
    <row r="289" spans="1:7" ht="15.75" x14ac:dyDescent="0.2">
      <c r="A289" s="40">
        <v>2399466</v>
      </c>
      <c r="B289" s="23" t="s">
        <v>396</v>
      </c>
      <c r="C289" s="24" t="s">
        <v>398</v>
      </c>
      <c r="D289" s="25" t="s">
        <v>199</v>
      </c>
      <c r="E289" s="11" t="s">
        <v>513</v>
      </c>
      <c r="F289" s="39">
        <v>1.4645999999999999</v>
      </c>
      <c r="G289" s="22"/>
    </row>
    <row r="290" spans="1:7" ht="15.75" x14ac:dyDescent="0.2">
      <c r="A290" s="40">
        <v>2153564</v>
      </c>
      <c r="B290" s="23" t="s">
        <v>396</v>
      </c>
      <c r="C290" s="24" t="s">
        <v>398</v>
      </c>
      <c r="D290" s="28" t="s">
        <v>399</v>
      </c>
      <c r="E290" s="23" t="s">
        <v>513</v>
      </c>
      <c r="F290" s="39">
        <v>2.5467</v>
      </c>
      <c r="G290" s="22"/>
    </row>
    <row r="291" spans="1:7" ht="15.75" x14ac:dyDescent="0.2">
      <c r="A291" s="40">
        <v>2153521</v>
      </c>
      <c r="B291" s="23" t="s">
        <v>396</v>
      </c>
      <c r="C291" s="24" t="s">
        <v>400</v>
      </c>
      <c r="D291" s="36" t="s">
        <v>401</v>
      </c>
      <c r="E291" s="23" t="s">
        <v>513</v>
      </c>
      <c r="F291" s="39">
        <v>6.4665999999999997</v>
      </c>
      <c r="G291" s="22"/>
    </row>
    <row r="292" spans="1:7" ht="15.75" x14ac:dyDescent="0.2">
      <c r="A292" s="40">
        <v>2153556</v>
      </c>
      <c r="B292" s="23" t="s">
        <v>396</v>
      </c>
      <c r="C292" s="24" t="s">
        <v>402</v>
      </c>
      <c r="D292" s="25" t="s">
        <v>401</v>
      </c>
      <c r="E292" s="23" t="s">
        <v>513</v>
      </c>
      <c r="F292" s="39">
        <v>8.9263999999999992</v>
      </c>
      <c r="G292" s="22"/>
    </row>
    <row r="293" spans="1:7" ht="15.75" x14ac:dyDescent="0.2">
      <c r="A293" s="40">
        <v>2254794</v>
      </c>
      <c r="B293" s="12" t="s">
        <v>403</v>
      </c>
      <c r="C293" s="18" t="s">
        <v>51</v>
      </c>
      <c r="D293" s="18" t="s">
        <v>52</v>
      </c>
      <c r="E293" s="18" t="s">
        <v>513</v>
      </c>
      <c r="F293" s="39">
        <v>14.1561</v>
      </c>
      <c r="G293" s="22"/>
    </row>
    <row r="294" spans="1:7" ht="15.75" x14ac:dyDescent="0.2">
      <c r="A294" s="69">
        <v>2238682</v>
      </c>
      <c r="B294" s="23" t="s">
        <v>404</v>
      </c>
      <c r="C294" s="24" t="s">
        <v>37</v>
      </c>
      <c r="D294" s="25" t="s">
        <v>16</v>
      </c>
      <c r="E294" s="23" t="s">
        <v>49</v>
      </c>
      <c r="F294" s="68">
        <v>2.8478571428571429</v>
      </c>
      <c r="G294" s="22"/>
    </row>
    <row r="295" spans="1:7" ht="15.75" x14ac:dyDescent="0.2">
      <c r="A295" s="40">
        <v>2414686</v>
      </c>
      <c r="B295" s="35" t="s">
        <v>405</v>
      </c>
      <c r="C295" s="24" t="s">
        <v>406</v>
      </c>
      <c r="D295" s="35" t="s">
        <v>134</v>
      </c>
      <c r="E295" s="23" t="s">
        <v>500</v>
      </c>
      <c r="F295" s="39">
        <v>0.4088</v>
      </c>
      <c r="G295" s="22"/>
    </row>
    <row r="296" spans="1:7" ht="15.75" x14ac:dyDescent="0.2">
      <c r="A296" s="40">
        <v>2043440</v>
      </c>
      <c r="B296" s="23" t="s">
        <v>407</v>
      </c>
      <c r="C296" s="24" t="s">
        <v>408</v>
      </c>
      <c r="D296" s="25" t="s">
        <v>409</v>
      </c>
      <c r="E296" s="23" t="s">
        <v>500</v>
      </c>
      <c r="F296" s="39">
        <v>0.91100000000000003</v>
      </c>
      <c r="G296" s="22"/>
    </row>
    <row r="297" spans="1:7" ht="15.75" x14ac:dyDescent="0.2">
      <c r="A297" s="43">
        <v>2089602</v>
      </c>
      <c r="B297" s="23" t="s">
        <v>410</v>
      </c>
      <c r="C297" s="33">
        <v>2.5000000000000001E-4</v>
      </c>
      <c r="D297" s="25" t="s">
        <v>219</v>
      </c>
      <c r="E297" s="23" t="s">
        <v>506</v>
      </c>
      <c r="F297" s="39">
        <v>0.58343479999999992</v>
      </c>
      <c r="G297" s="22"/>
    </row>
    <row r="298" spans="1:7" ht="15.75" x14ac:dyDescent="0.2">
      <c r="A298" s="40">
        <v>708917</v>
      </c>
      <c r="B298" s="35" t="s">
        <v>411</v>
      </c>
      <c r="C298" s="24" t="s">
        <v>24</v>
      </c>
      <c r="D298" s="36" t="s">
        <v>16</v>
      </c>
      <c r="E298" s="23" t="s">
        <v>500</v>
      </c>
      <c r="F298" s="39">
        <v>0.25669999999999998</v>
      </c>
      <c r="G298" s="22"/>
    </row>
    <row r="299" spans="1:7" ht="15.75" x14ac:dyDescent="0.2">
      <c r="A299" s="40">
        <v>30937</v>
      </c>
      <c r="B299" s="35" t="s">
        <v>411</v>
      </c>
      <c r="C299" s="24" t="s">
        <v>6</v>
      </c>
      <c r="D299" s="36" t="s">
        <v>16</v>
      </c>
      <c r="E299" s="23" t="s">
        <v>500</v>
      </c>
      <c r="F299" s="39">
        <v>0.52739999999999998</v>
      </c>
      <c r="G299" s="22"/>
    </row>
    <row r="300" spans="1:7" ht="15.75" x14ac:dyDescent="0.2">
      <c r="A300" s="40">
        <v>729973</v>
      </c>
      <c r="B300" s="35" t="s">
        <v>411</v>
      </c>
      <c r="C300" s="24" t="s">
        <v>8</v>
      </c>
      <c r="D300" s="36" t="s">
        <v>16</v>
      </c>
      <c r="E300" s="23" t="s">
        <v>500</v>
      </c>
      <c r="F300" s="39">
        <v>1.0270999999999999</v>
      </c>
      <c r="G300" s="22"/>
    </row>
    <row r="301" spans="1:7" ht="15.75" x14ac:dyDescent="0.2">
      <c r="A301" s="40">
        <v>636622</v>
      </c>
      <c r="B301" s="35" t="s">
        <v>412</v>
      </c>
      <c r="C301" s="24" t="s">
        <v>10</v>
      </c>
      <c r="D301" s="36" t="s">
        <v>14</v>
      </c>
      <c r="E301" s="11" t="s">
        <v>498</v>
      </c>
      <c r="F301" s="39">
        <v>2.4864999999999999</v>
      </c>
      <c r="G301" s="22"/>
    </row>
    <row r="302" spans="1:7" ht="15.75" x14ac:dyDescent="0.2">
      <c r="A302" s="43">
        <v>2229099</v>
      </c>
      <c r="B302" s="23" t="s">
        <v>413</v>
      </c>
      <c r="C302" s="24" t="s">
        <v>414</v>
      </c>
      <c r="D302" s="26" t="s">
        <v>415</v>
      </c>
      <c r="E302" s="23" t="s">
        <v>59</v>
      </c>
      <c r="F302" s="46">
        <v>0.26567625</v>
      </c>
      <c r="G302" s="22"/>
    </row>
    <row r="303" spans="1:7" ht="15.75" x14ac:dyDescent="0.2">
      <c r="A303" s="43">
        <v>1978918</v>
      </c>
      <c r="B303" s="23" t="s">
        <v>413</v>
      </c>
      <c r="C303" s="24" t="s">
        <v>416</v>
      </c>
      <c r="D303" s="26" t="s">
        <v>415</v>
      </c>
      <c r="E303" s="23" t="s">
        <v>59</v>
      </c>
      <c r="F303" s="46">
        <v>0.53239950000000003</v>
      </c>
      <c r="G303" s="22"/>
    </row>
    <row r="304" spans="1:7" ht="15.75" x14ac:dyDescent="0.2">
      <c r="A304" s="43">
        <v>1978926</v>
      </c>
      <c r="B304" s="23" t="s">
        <v>413</v>
      </c>
      <c r="C304" s="24" t="s">
        <v>417</v>
      </c>
      <c r="D304" s="50" t="s">
        <v>415</v>
      </c>
      <c r="E304" s="23" t="s">
        <v>59</v>
      </c>
      <c r="F304" s="46">
        <v>1.0621814999999999</v>
      </c>
      <c r="G304" s="22"/>
    </row>
    <row r="305" spans="1:7" ht="15.75" x14ac:dyDescent="0.2">
      <c r="A305" s="43">
        <v>852074</v>
      </c>
      <c r="B305" s="23" t="s">
        <v>418</v>
      </c>
      <c r="C305" s="24" t="s">
        <v>419</v>
      </c>
      <c r="D305" s="26" t="s">
        <v>420</v>
      </c>
      <c r="E305" s="23" t="s">
        <v>59</v>
      </c>
      <c r="F305" s="46">
        <v>37.336019999999991</v>
      </c>
      <c r="G305" s="22"/>
    </row>
    <row r="306" spans="1:7" ht="15.75" x14ac:dyDescent="0.2">
      <c r="A306" s="43">
        <v>851752</v>
      </c>
      <c r="B306" s="35" t="s">
        <v>418</v>
      </c>
      <c r="C306" s="24" t="s">
        <v>421</v>
      </c>
      <c r="D306" s="36" t="s">
        <v>420</v>
      </c>
      <c r="E306" s="23" t="s">
        <v>59</v>
      </c>
      <c r="F306" s="46">
        <v>76.357709999999997</v>
      </c>
      <c r="G306" s="22"/>
    </row>
    <row r="307" spans="1:7" ht="15.75" x14ac:dyDescent="0.2">
      <c r="A307" s="43">
        <v>851760</v>
      </c>
      <c r="B307" s="35" t="s">
        <v>418</v>
      </c>
      <c r="C307" s="24" t="s">
        <v>422</v>
      </c>
      <c r="D307" s="36" t="s">
        <v>420</v>
      </c>
      <c r="E307" s="23" t="s">
        <v>59</v>
      </c>
      <c r="F307" s="46">
        <v>111.46361999999999</v>
      </c>
      <c r="G307" s="22"/>
    </row>
    <row r="308" spans="1:7" ht="15.75" x14ac:dyDescent="0.2">
      <c r="A308" s="43">
        <v>2242029</v>
      </c>
      <c r="B308" s="11" t="s">
        <v>423</v>
      </c>
      <c r="C308" s="15" t="s">
        <v>247</v>
      </c>
      <c r="D308" s="11" t="s">
        <v>424</v>
      </c>
      <c r="E308" s="11" t="s">
        <v>525</v>
      </c>
      <c r="F308" s="39">
        <v>42.079128000000004</v>
      </c>
      <c r="G308" s="22"/>
    </row>
    <row r="309" spans="1:7" ht="15.75" x14ac:dyDescent="0.2">
      <c r="A309" s="43">
        <v>2242030</v>
      </c>
      <c r="B309" s="11" t="s">
        <v>423</v>
      </c>
      <c r="C309" s="24" t="s">
        <v>419</v>
      </c>
      <c r="D309" s="36" t="s">
        <v>424</v>
      </c>
      <c r="E309" s="23" t="s">
        <v>525</v>
      </c>
      <c r="F309" s="39">
        <v>83.910527999999999</v>
      </c>
      <c r="G309" s="22"/>
    </row>
    <row r="310" spans="1:7" s="31" customFormat="1" ht="15.75" x14ac:dyDescent="0.2">
      <c r="A310" s="80">
        <v>2329204</v>
      </c>
      <c r="B310" s="81" t="s">
        <v>426</v>
      </c>
      <c r="C310" s="90" t="s">
        <v>21</v>
      </c>
      <c r="D310" s="91" t="s">
        <v>427</v>
      </c>
      <c r="E310" s="81" t="s">
        <v>526</v>
      </c>
      <c r="F310" s="92">
        <v>7.2750000000000004</v>
      </c>
      <c r="G310" s="89"/>
    </row>
    <row r="311" spans="1:7" s="31" customFormat="1" ht="15.75" x14ac:dyDescent="0.2">
      <c r="A311" s="80">
        <v>9857356</v>
      </c>
      <c r="B311" s="81" t="s">
        <v>426</v>
      </c>
      <c r="C311" s="90" t="s">
        <v>21</v>
      </c>
      <c r="D311" s="91" t="s">
        <v>428</v>
      </c>
      <c r="E311" s="81" t="s">
        <v>526</v>
      </c>
      <c r="F311" s="92">
        <v>9.6999999999999993</v>
      </c>
      <c r="G311" s="89"/>
    </row>
    <row r="312" spans="1:7" s="31" customFormat="1" ht="15.75" x14ac:dyDescent="0.2">
      <c r="A312" s="80">
        <v>2293579</v>
      </c>
      <c r="B312" s="81" t="s">
        <v>426</v>
      </c>
      <c r="C312" s="90" t="s">
        <v>22</v>
      </c>
      <c r="D312" s="91" t="s">
        <v>427</v>
      </c>
      <c r="E312" s="81" t="s">
        <v>526</v>
      </c>
      <c r="F312" s="92">
        <v>14.535</v>
      </c>
      <c r="G312" s="89"/>
    </row>
    <row r="313" spans="1:7" s="31" customFormat="1" ht="15.75" x14ac:dyDescent="0.2">
      <c r="A313" s="80">
        <v>9857365</v>
      </c>
      <c r="B313" s="81" t="s">
        <v>426</v>
      </c>
      <c r="C313" s="90" t="s">
        <v>22</v>
      </c>
      <c r="D313" s="91" t="s">
        <v>428</v>
      </c>
      <c r="E313" s="81" t="s">
        <v>526</v>
      </c>
      <c r="F313" s="92">
        <v>19.38</v>
      </c>
      <c r="G313" s="89"/>
    </row>
    <row r="314" spans="1:7" s="31" customFormat="1" ht="15.75" x14ac:dyDescent="0.2">
      <c r="A314" s="85">
        <v>2243237</v>
      </c>
      <c r="B314" s="81" t="s">
        <v>429</v>
      </c>
      <c r="C314" s="91" t="s">
        <v>50</v>
      </c>
      <c r="D314" s="91" t="s">
        <v>30</v>
      </c>
      <c r="E314" s="81" t="s">
        <v>527</v>
      </c>
      <c r="F314" s="84">
        <v>9.44</v>
      </c>
      <c r="G314" s="89"/>
    </row>
    <row r="315" spans="1:7" ht="15.75" x14ac:dyDescent="0.2">
      <c r="A315" s="40">
        <v>2247111</v>
      </c>
      <c r="B315" s="23" t="s">
        <v>429</v>
      </c>
      <c r="C315" s="11" t="s">
        <v>31</v>
      </c>
      <c r="D315" s="11" t="s">
        <v>16</v>
      </c>
      <c r="E315" s="23" t="s">
        <v>527</v>
      </c>
      <c r="F315" s="39">
        <v>9.44</v>
      </c>
      <c r="G315" s="22"/>
    </row>
    <row r="316" spans="1:7" ht="15.75" x14ac:dyDescent="0.2">
      <c r="A316" s="43">
        <v>2240863</v>
      </c>
      <c r="B316" s="23" t="s">
        <v>430</v>
      </c>
      <c r="C316" s="47" t="s">
        <v>6</v>
      </c>
      <c r="D316" s="25" t="s">
        <v>431</v>
      </c>
      <c r="E316" s="23" t="s">
        <v>499</v>
      </c>
      <c r="F316" s="52">
        <v>46.53</v>
      </c>
      <c r="G316" s="22"/>
    </row>
    <row r="317" spans="1:7" ht="15.75" x14ac:dyDescent="0.2">
      <c r="A317" s="40">
        <v>2354586</v>
      </c>
      <c r="B317" s="35" t="s">
        <v>433</v>
      </c>
      <c r="C317" s="47" t="s">
        <v>432</v>
      </c>
      <c r="D317" s="75" t="s">
        <v>16</v>
      </c>
      <c r="E317" s="23" t="s">
        <v>49</v>
      </c>
      <c r="F317" s="39">
        <v>1.326611111111111</v>
      </c>
      <c r="G317" s="22"/>
    </row>
    <row r="318" spans="1:7" ht="15.75" x14ac:dyDescent="0.2">
      <c r="A318" s="40">
        <v>2242763</v>
      </c>
      <c r="B318" s="11" t="s">
        <v>434</v>
      </c>
      <c r="C318" s="15" t="s">
        <v>15</v>
      </c>
      <c r="D318" s="11" t="s">
        <v>16</v>
      </c>
      <c r="E318" s="11" t="s">
        <v>522</v>
      </c>
      <c r="F318" s="39">
        <v>10.55</v>
      </c>
      <c r="G318" s="22"/>
    </row>
    <row r="319" spans="1:7" ht="15.75" x14ac:dyDescent="0.2">
      <c r="A319" s="43">
        <v>393444</v>
      </c>
      <c r="B319" s="23" t="s">
        <v>435</v>
      </c>
      <c r="C319" s="24" t="s">
        <v>13</v>
      </c>
      <c r="D319" s="25" t="s">
        <v>14</v>
      </c>
      <c r="E319" s="23" t="s">
        <v>506</v>
      </c>
      <c r="F319" s="39">
        <v>0.87985975999999999</v>
      </c>
      <c r="G319" s="22"/>
    </row>
    <row r="320" spans="1:7" ht="15.75" x14ac:dyDescent="0.2">
      <c r="A320" s="43">
        <v>343617</v>
      </c>
      <c r="B320" s="23" t="s">
        <v>435</v>
      </c>
      <c r="C320" s="24" t="s">
        <v>38</v>
      </c>
      <c r="D320" s="28" t="s">
        <v>14</v>
      </c>
      <c r="E320" s="23" t="s">
        <v>506</v>
      </c>
      <c r="F320" s="39">
        <v>1.38500752</v>
      </c>
      <c r="G320" s="22"/>
    </row>
    <row r="321" spans="1:7" ht="15.75" x14ac:dyDescent="0.2">
      <c r="A321" s="34">
        <v>511552</v>
      </c>
      <c r="B321" s="23" t="s">
        <v>436</v>
      </c>
      <c r="C321" s="24" t="s">
        <v>31</v>
      </c>
      <c r="D321" s="50" t="s">
        <v>16</v>
      </c>
      <c r="E321" s="23" t="s">
        <v>514</v>
      </c>
      <c r="F321" s="37">
        <v>1.1356999999999999</v>
      </c>
      <c r="G321" s="22"/>
    </row>
    <row r="322" spans="1:7" ht="15.75" x14ac:dyDescent="0.2">
      <c r="A322" s="43">
        <v>2231129</v>
      </c>
      <c r="B322" s="23" t="s">
        <v>437</v>
      </c>
      <c r="C322" s="24" t="s">
        <v>438</v>
      </c>
      <c r="D322" s="73" t="s">
        <v>244</v>
      </c>
      <c r="E322" s="23" t="s">
        <v>499</v>
      </c>
      <c r="F322" s="44">
        <v>75.2</v>
      </c>
      <c r="G322" s="22"/>
    </row>
    <row r="323" spans="1:7" ht="15.75" x14ac:dyDescent="0.2">
      <c r="A323" s="43">
        <v>2300184</v>
      </c>
      <c r="B323" s="54" t="s">
        <v>439</v>
      </c>
      <c r="C323" s="15" t="s">
        <v>15</v>
      </c>
      <c r="D323" s="11" t="s">
        <v>199</v>
      </c>
      <c r="E323" s="11" t="s">
        <v>59</v>
      </c>
      <c r="F323" s="46">
        <v>1.1021830000000001</v>
      </c>
      <c r="G323" s="22"/>
    </row>
    <row r="324" spans="1:7" ht="15.75" x14ac:dyDescent="0.2">
      <c r="A324" s="43">
        <v>2321513</v>
      </c>
      <c r="B324" s="23" t="s">
        <v>439</v>
      </c>
      <c r="C324" s="24" t="s">
        <v>13</v>
      </c>
      <c r="D324" s="32" t="s">
        <v>199</v>
      </c>
      <c r="E324" s="23" t="s">
        <v>59</v>
      </c>
      <c r="F324" s="46">
        <v>2.1709770000000002</v>
      </c>
      <c r="G324" s="22"/>
    </row>
    <row r="325" spans="1:7" ht="15.75" x14ac:dyDescent="0.2">
      <c r="A325" s="43">
        <v>2300192</v>
      </c>
      <c r="B325" s="11" t="s">
        <v>439</v>
      </c>
      <c r="C325" s="15" t="s">
        <v>19</v>
      </c>
      <c r="D325" s="11" t="s">
        <v>199</v>
      </c>
      <c r="E325" s="11" t="s">
        <v>59</v>
      </c>
      <c r="F325" s="46">
        <v>2.9356369999999998</v>
      </c>
      <c r="G325" s="22"/>
    </row>
    <row r="326" spans="1:7" ht="15.75" x14ac:dyDescent="0.2">
      <c r="A326" s="43">
        <v>2300206</v>
      </c>
      <c r="B326" s="54" t="s">
        <v>439</v>
      </c>
      <c r="C326" s="15" t="s">
        <v>38</v>
      </c>
      <c r="D326" s="11" t="s">
        <v>199</v>
      </c>
      <c r="E326" s="11" t="s">
        <v>59</v>
      </c>
      <c r="F326" s="46">
        <v>4.3085650000000006</v>
      </c>
      <c r="G326" s="22"/>
    </row>
    <row r="327" spans="1:7" ht="15.75" x14ac:dyDescent="0.2">
      <c r="A327" s="43">
        <v>2300214</v>
      </c>
      <c r="B327" s="54" t="s">
        <v>439</v>
      </c>
      <c r="C327" s="15" t="s">
        <v>20</v>
      </c>
      <c r="D327" s="11" t="s">
        <v>199</v>
      </c>
      <c r="E327" s="11" t="s">
        <v>59</v>
      </c>
      <c r="F327" s="46">
        <v>5.8487839999999993</v>
      </c>
      <c r="G327" s="22"/>
    </row>
    <row r="328" spans="1:7" ht="15.75" x14ac:dyDescent="0.2">
      <c r="A328" s="40">
        <v>2070847</v>
      </c>
      <c r="B328" s="23" t="s">
        <v>440</v>
      </c>
      <c r="C328" s="24" t="s">
        <v>8</v>
      </c>
      <c r="D328" s="28" t="s">
        <v>14</v>
      </c>
      <c r="E328" s="23" t="s">
        <v>507</v>
      </c>
      <c r="F328" s="39">
        <v>3.1213000000000002</v>
      </c>
      <c r="G328" s="22"/>
    </row>
    <row r="329" spans="1:7" ht="15.75" x14ac:dyDescent="0.2">
      <c r="A329" s="40">
        <v>2070863</v>
      </c>
      <c r="B329" s="11" t="s">
        <v>440</v>
      </c>
      <c r="C329" s="15" t="s">
        <v>11</v>
      </c>
      <c r="D329" s="11" t="s">
        <v>14</v>
      </c>
      <c r="E329" s="11" t="s">
        <v>507</v>
      </c>
      <c r="F329" s="39">
        <v>5.4817</v>
      </c>
      <c r="G329" s="22"/>
    </row>
    <row r="330" spans="1:7" ht="15.75" x14ac:dyDescent="0.2">
      <c r="A330" s="34">
        <v>594652</v>
      </c>
      <c r="B330" s="23" t="s">
        <v>441</v>
      </c>
      <c r="C330" s="24" t="s">
        <v>6</v>
      </c>
      <c r="D330" s="11" t="s">
        <v>16</v>
      </c>
      <c r="E330" s="11" t="s">
        <v>514</v>
      </c>
      <c r="F330" s="37">
        <v>0.12889999999999999</v>
      </c>
      <c r="G330" s="22"/>
    </row>
    <row r="331" spans="1:7" ht="15.75" x14ac:dyDescent="0.2">
      <c r="A331" s="34">
        <v>594644</v>
      </c>
      <c r="B331" s="23" t="s">
        <v>441</v>
      </c>
      <c r="C331" s="24" t="s">
        <v>8</v>
      </c>
      <c r="D331" s="50" t="s">
        <v>16</v>
      </c>
      <c r="E331" s="23" t="s">
        <v>514</v>
      </c>
      <c r="F331" s="37">
        <v>0.19919999999999999</v>
      </c>
      <c r="G331" s="22"/>
    </row>
    <row r="332" spans="1:7" ht="15.75" x14ac:dyDescent="0.2">
      <c r="A332" s="40">
        <v>2262819</v>
      </c>
      <c r="B332" s="11" t="s">
        <v>442</v>
      </c>
      <c r="C332" s="15" t="s">
        <v>283</v>
      </c>
      <c r="D332" s="11" t="s">
        <v>14</v>
      </c>
      <c r="E332" s="11" t="s">
        <v>498</v>
      </c>
      <c r="F332" s="39">
        <v>4.1485714285714286</v>
      </c>
      <c r="G332" s="22"/>
    </row>
    <row r="333" spans="1:7" ht="15.75" x14ac:dyDescent="0.2">
      <c r="A333" s="40">
        <v>2262843</v>
      </c>
      <c r="B333" s="11" t="s">
        <v>442</v>
      </c>
      <c r="C333" s="30" t="s">
        <v>36</v>
      </c>
      <c r="D333" s="36" t="s">
        <v>14</v>
      </c>
      <c r="E333" s="23" t="s">
        <v>498</v>
      </c>
      <c r="F333" s="39">
        <v>5.8400000000000007</v>
      </c>
      <c r="G333" s="22"/>
    </row>
    <row r="334" spans="1:7" ht="15.75" x14ac:dyDescent="0.2">
      <c r="A334" s="43">
        <v>2245385</v>
      </c>
      <c r="B334" s="23" t="s">
        <v>443</v>
      </c>
      <c r="C334" s="24" t="s">
        <v>444</v>
      </c>
      <c r="D334" s="25" t="s">
        <v>445</v>
      </c>
      <c r="E334" s="23" t="s">
        <v>59</v>
      </c>
      <c r="F334" s="46">
        <v>76.451939999999993</v>
      </c>
      <c r="G334" s="22"/>
    </row>
    <row r="335" spans="1:7" ht="15.75" x14ac:dyDescent="0.2">
      <c r="A335" s="43">
        <v>2245386</v>
      </c>
      <c r="B335" s="23" t="s">
        <v>446</v>
      </c>
      <c r="C335" s="24" t="s">
        <v>447</v>
      </c>
      <c r="D335" s="25" t="s">
        <v>445</v>
      </c>
      <c r="E335" s="23" t="s">
        <v>59</v>
      </c>
      <c r="F335" s="46">
        <v>99.339359999999985</v>
      </c>
      <c r="G335" s="22"/>
    </row>
    <row r="336" spans="1:7" ht="15.75" x14ac:dyDescent="0.2">
      <c r="A336" s="40">
        <v>2187108</v>
      </c>
      <c r="B336" s="35" t="s">
        <v>448</v>
      </c>
      <c r="C336" s="10" t="s">
        <v>313</v>
      </c>
      <c r="D336" s="36" t="s">
        <v>141</v>
      </c>
      <c r="E336" s="23" t="s">
        <v>500</v>
      </c>
      <c r="F336" s="39">
        <v>13.64</v>
      </c>
      <c r="G336" s="22"/>
    </row>
    <row r="337" spans="1:7" ht="15.75" x14ac:dyDescent="0.2">
      <c r="A337" s="40">
        <v>2187116</v>
      </c>
      <c r="B337" s="35" t="s">
        <v>448</v>
      </c>
      <c r="C337" s="24" t="s">
        <v>313</v>
      </c>
      <c r="D337" s="36" t="s">
        <v>142</v>
      </c>
      <c r="E337" s="23" t="s">
        <v>500</v>
      </c>
      <c r="F337" s="39">
        <v>13.64</v>
      </c>
      <c r="G337" s="22"/>
    </row>
    <row r="338" spans="1:7" ht="15.75" x14ac:dyDescent="0.2">
      <c r="A338" s="34">
        <v>2455102</v>
      </c>
      <c r="B338" s="7" t="s">
        <v>449</v>
      </c>
      <c r="C338" s="8" t="s">
        <v>450</v>
      </c>
      <c r="D338" s="7" t="s">
        <v>451</v>
      </c>
      <c r="E338" s="23" t="s">
        <v>498</v>
      </c>
      <c r="F338" s="37">
        <v>1865.14</v>
      </c>
      <c r="G338" s="22"/>
    </row>
    <row r="339" spans="1:7" ht="15.75" x14ac:dyDescent="0.2">
      <c r="A339" s="34">
        <v>2455110</v>
      </c>
      <c r="B339" s="7" t="s">
        <v>449</v>
      </c>
      <c r="C339" s="15" t="s">
        <v>450</v>
      </c>
      <c r="D339" s="11" t="s">
        <v>375</v>
      </c>
      <c r="E339" s="11" t="s">
        <v>498</v>
      </c>
      <c r="F339" s="37">
        <v>1877.85</v>
      </c>
      <c r="G339" s="22"/>
    </row>
    <row r="340" spans="1:7" ht="15.75" x14ac:dyDescent="0.2">
      <c r="A340" s="34">
        <v>15741</v>
      </c>
      <c r="B340" s="11" t="s">
        <v>452</v>
      </c>
      <c r="C340" s="15" t="s">
        <v>6</v>
      </c>
      <c r="D340" s="11" t="s">
        <v>16</v>
      </c>
      <c r="E340" s="23" t="s">
        <v>514</v>
      </c>
      <c r="F340" s="37">
        <v>0.36959999999999998</v>
      </c>
      <c r="G340" s="22"/>
    </row>
    <row r="341" spans="1:7" s="31" customFormat="1" ht="15.75" x14ac:dyDescent="0.2">
      <c r="A341" s="34">
        <v>2522632</v>
      </c>
      <c r="B341" s="91" t="s">
        <v>453</v>
      </c>
      <c r="C341" s="90" t="s">
        <v>32</v>
      </c>
      <c r="D341" s="91" t="s">
        <v>16</v>
      </c>
      <c r="E341" s="81" t="s">
        <v>529</v>
      </c>
      <c r="F341" s="37">
        <v>5.7127999999999997</v>
      </c>
      <c r="G341" s="89"/>
    </row>
    <row r="342" spans="1:7" s="31" customFormat="1" ht="15.75" x14ac:dyDescent="0.2">
      <c r="A342" s="34">
        <v>2522640</v>
      </c>
      <c r="B342" s="91" t="s">
        <v>453</v>
      </c>
      <c r="C342" s="90" t="s">
        <v>34</v>
      </c>
      <c r="D342" s="91" t="s">
        <v>16</v>
      </c>
      <c r="E342" s="81" t="s">
        <v>529</v>
      </c>
      <c r="F342" s="37">
        <v>5.7127999999999997</v>
      </c>
      <c r="G342" s="89"/>
    </row>
    <row r="343" spans="1:7" s="31" customFormat="1" ht="15.75" x14ac:dyDescent="0.2">
      <c r="A343" s="34">
        <v>2522659</v>
      </c>
      <c r="B343" s="91" t="s">
        <v>453</v>
      </c>
      <c r="C343" s="90" t="s">
        <v>232</v>
      </c>
      <c r="D343" s="91" t="s">
        <v>16</v>
      </c>
      <c r="E343" s="81" t="s">
        <v>529</v>
      </c>
      <c r="F343" s="37">
        <v>5.7127999999999997</v>
      </c>
      <c r="G343" s="89"/>
    </row>
    <row r="344" spans="1:7" s="31" customFormat="1" ht="15.75" x14ac:dyDescent="0.2">
      <c r="A344" s="34">
        <v>2522667</v>
      </c>
      <c r="B344" s="91" t="s">
        <v>453</v>
      </c>
      <c r="C344" s="90" t="s">
        <v>112</v>
      </c>
      <c r="D344" s="91" t="s">
        <v>16</v>
      </c>
      <c r="E344" s="81" t="s">
        <v>529</v>
      </c>
      <c r="F344" s="37">
        <v>5.7127999999999997</v>
      </c>
      <c r="G344" s="89"/>
    </row>
    <row r="345" spans="1:7" s="31" customFormat="1" ht="15.75" x14ac:dyDescent="0.2">
      <c r="A345" s="34">
        <v>2522675</v>
      </c>
      <c r="B345" s="91" t="s">
        <v>453</v>
      </c>
      <c r="C345" s="90" t="s">
        <v>8</v>
      </c>
      <c r="D345" s="91" t="s">
        <v>16</v>
      </c>
      <c r="E345" s="81" t="s">
        <v>529</v>
      </c>
      <c r="F345" s="37">
        <v>5.7127999999999997</v>
      </c>
      <c r="G345" s="89"/>
    </row>
    <row r="346" spans="1:7" s="31" customFormat="1" ht="15.75" x14ac:dyDescent="0.2">
      <c r="A346" s="34">
        <v>2522683</v>
      </c>
      <c r="B346" s="91" t="s">
        <v>453</v>
      </c>
      <c r="C346" s="90" t="s">
        <v>282</v>
      </c>
      <c r="D346" s="91" t="s">
        <v>16</v>
      </c>
      <c r="E346" s="81" t="s">
        <v>529</v>
      </c>
      <c r="F346" s="37">
        <v>5.7127999999999997</v>
      </c>
      <c r="G346" s="89"/>
    </row>
    <row r="347" spans="1:7" ht="15.75" x14ac:dyDescent="0.2">
      <c r="A347" s="34">
        <v>2194333</v>
      </c>
      <c r="B347" s="11" t="s">
        <v>454</v>
      </c>
      <c r="C347" s="15" t="s">
        <v>455</v>
      </c>
      <c r="D347" s="11" t="s">
        <v>425</v>
      </c>
      <c r="E347" s="11" t="s">
        <v>53</v>
      </c>
      <c r="F347" s="37">
        <v>0.11360000000000001</v>
      </c>
      <c r="G347" s="22"/>
    </row>
    <row r="348" spans="1:7" ht="15.75" x14ac:dyDescent="0.2">
      <c r="A348" s="34">
        <v>773611</v>
      </c>
      <c r="B348" s="11" t="s">
        <v>456</v>
      </c>
      <c r="C348" s="15" t="s">
        <v>19</v>
      </c>
      <c r="D348" s="11" t="s">
        <v>45</v>
      </c>
      <c r="E348" s="11" t="s">
        <v>53</v>
      </c>
      <c r="F348" s="37">
        <v>0.59230000000000005</v>
      </c>
      <c r="G348" s="22"/>
    </row>
    <row r="349" spans="1:7" ht="15.75" x14ac:dyDescent="0.2">
      <c r="A349" s="34">
        <v>755583</v>
      </c>
      <c r="B349" s="11" t="s">
        <v>456</v>
      </c>
      <c r="C349" s="15" t="s">
        <v>20</v>
      </c>
      <c r="D349" s="11" t="s">
        <v>45</v>
      </c>
      <c r="E349" s="11" t="s">
        <v>53</v>
      </c>
      <c r="F349" s="37">
        <v>1.1847000000000001</v>
      </c>
      <c r="G349" s="22"/>
    </row>
    <row r="350" spans="1:7" ht="15.75" x14ac:dyDescent="0.2">
      <c r="A350" s="40">
        <v>2246016</v>
      </c>
      <c r="B350" s="11" t="s">
        <v>457</v>
      </c>
      <c r="C350" s="15" t="s">
        <v>458</v>
      </c>
      <c r="D350" s="11" t="s">
        <v>459</v>
      </c>
      <c r="E350" s="11" t="s">
        <v>528</v>
      </c>
      <c r="F350" s="39">
        <v>1845</v>
      </c>
      <c r="G350" s="22"/>
    </row>
    <row r="351" spans="1:7" ht="15.75" x14ac:dyDescent="0.2">
      <c r="A351" s="43">
        <v>2231150</v>
      </c>
      <c r="B351" s="35" t="s">
        <v>460</v>
      </c>
      <c r="C351" s="24" t="s">
        <v>461</v>
      </c>
      <c r="D351" s="36" t="s">
        <v>33</v>
      </c>
      <c r="E351" s="11" t="s">
        <v>506</v>
      </c>
      <c r="F351" s="39">
        <v>1.1752936</v>
      </c>
      <c r="G351" s="22"/>
    </row>
    <row r="352" spans="1:7" ht="15.75" x14ac:dyDescent="0.2">
      <c r="A352" s="43">
        <v>2231151</v>
      </c>
      <c r="B352" s="35" t="s">
        <v>460</v>
      </c>
      <c r="C352" s="24" t="s">
        <v>44</v>
      </c>
      <c r="D352" s="36" t="s">
        <v>33</v>
      </c>
      <c r="E352" s="11" t="s">
        <v>506</v>
      </c>
      <c r="F352" s="39">
        <v>1.57007136</v>
      </c>
      <c r="G352" s="22"/>
    </row>
    <row r="353" spans="1:7" ht="15.75" x14ac:dyDescent="0.2">
      <c r="A353" s="43">
        <v>2231152</v>
      </c>
      <c r="B353" s="35" t="s">
        <v>460</v>
      </c>
      <c r="C353" s="24" t="s">
        <v>46</v>
      </c>
      <c r="D353" s="36" t="s">
        <v>33</v>
      </c>
      <c r="E353" s="23" t="s">
        <v>506</v>
      </c>
      <c r="F353" s="39">
        <v>2.0825282400000003</v>
      </c>
      <c r="G353" s="22"/>
    </row>
    <row r="354" spans="1:7" ht="15.75" x14ac:dyDescent="0.2">
      <c r="A354" s="43">
        <v>2231154</v>
      </c>
      <c r="B354" s="35" t="s">
        <v>460</v>
      </c>
      <c r="C354" s="24" t="s">
        <v>38</v>
      </c>
      <c r="D354" s="36" t="s">
        <v>33</v>
      </c>
      <c r="E354" s="23" t="s">
        <v>506</v>
      </c>
      <c r="F354" s="39">
        <v>2.60823888</v>
      </c>
      <c r="G354" s="22"/>
    </row>
    <row r="355" spans="1:7" ht="15.75" x14ac:dyDescent="0.2">
      <c r="A355" s="43">
        <v>2231155</v>
      </c>
      <c r="B355" s="35" t="s">
        <v>460</v>
      </c>
      <c r="C355" s="24" t="s">
        <v>462</v>
      </c>
      <c r="D355" s="36" t="s">
        <v>33</v>
      </c>
      <c r="E355" s="23" t="s">
        <v>506</v>
      </c>
      <c r="F355" s="39">
        <v>3.1401437599999995</v>
      </c>
      <c r="G355" s="22"/>
    </row>
    <row r="356" spans="1:7" ht="15.75" x14ac:dyDescent="0.2">
      <c r="A356" s="43">
        <v>2256738</v>
      </c>
      <c r="B356" s="11" t="s">
        <v>463</v>
      </c>
      <c r="C356" s="17" t="s">
        <v>461</v>
      </c>
      <c r="D356" s="11" t="s">
        <v>199</v>
      </c>
      <c r="E356" s="11" t="s">
        <v>530</v>
      </c>
      <c r="F356" s="39">
        <v>1.0456217777777779</v>
      </c>
      <c r="G356" s="22"/>
    </row>
    <row r="357" spans="1:7" ht="15.75" x14ac:dyDescent="0.2">
      <c r="A357" s="43">
        <v>2256746</v>
      </c>
      <c r="B357" s="11" t="s">
        <v>463</v>
      </c>
      <c r="C357" s="24" t="s">
        <v>44</v>
      </c>
      <c r="D357" s="11" t="s">
        <v>199</v>
      </c>
      <c r="E357" s="23" t="s">
        <v>530</v>
      </c>
      <c r="F357" s="39">
        <v>1.3898525333333334</v>
      </c>
      <c r="G357" s="22"/>
    </row>
    <row r="358" spans="1:7" ht="15.75" x14ac:dyDescent="0.2">
      <c r="A358" s="43">
        <v>2256754</v>
      </c>
      <c r="B358" s="11" t="s">
        <v>463</v>
      </c>
      <c r="C358" s="24" t="s">
        <v>46</v>
      </c>
      <c r="D358" s="11" t="s">
        <v>199</v>
      </c>
      <c r="E358" s="11" t="s">
        <v>530</v>
      </c>
      <c r="F358" s="39">
        <v>1.8457041777777781</v>
      </c>
      <c r="G358" s="22"/>
    </row>
    <row r="359" spans="1:7" ht="15.75" x14ac:dyDescent="0.2">
      <c r="A359" s="43">
        <v>2256762</v>
      </c>
      <c r="B359" s="11" t="s">
        <v>463</v>
      </c>
      <c r="C359" s="24" t="s">
        <v>38</v>
      </c>
      <c r="D359" s="11" t="s">
        <v>199</v>
      </c>
      <c r="E359" s="23" t="s">
        <v>530</v>
      </c>
      <c r="F359" s="39">
        <v>1.840163288888889</v>
      </c>
      <c r="G359" s="22"/>
    </row>
    <row r="360" spans="1:7" ht="15.75" x14ac:dyDescent="0.2">
      <c r="A360" s="43">
        <v>2256770</v>
      </c>
      <c r="B360" s="11" t="s">
        <v>463</v>
      </c>
      <c r="C360" s="24" t="s">
        <v>462</v>
      </c>
      <c r="D360" s="11" t="s">
        <v>199</v>
      </c>
      <c r="E360" s="23" t="s">
        <v>530</v>
      </c>
      <c r="F360" s="39">
        <v>1.8455724444444443</v>
      </c>
      <c r="G360" s="22"/>
    </row>
    <row r="361" spans="1:7" ht="15.75" x14ac:dyDescent="0.2">
      <c r="A361" s="40">
        <v>451207</v>
      </c>
      <c r="B361" s="23" t="s">
        <v>464</v>
      </c>
      <c r="C361" s="47">
        <v>5.0000000000000001E-3</v>
      </c>
      <c r="D361" s="28" t="s">
        <v>82</v>
      </c>
      <c r="E361" s="23" t="s">
        <v>508</v>
      </c>
      <c r="F361" s="39">
        <v>6.9394999999999998</v>
      </c>
      <c r="G361" s="22"/>
    </row>
    <row r="362" spans="1:7" ht="15.75" x14ac:dyDescent="0.2">
      <c r="A362" s="40">
        <v>2171899</v>
      </c>
      <c r="B362" s="35" t="s">
        <v>465</v>
      </c>
      <c r="C362" s="47">
        <v>5.0000000000000001E-3</v>
      </c>
      <c r="D362" s="36" t="s">
        <v>466</v>
      </c>
      <c r="E362" s="23" t="s">
        <v>508</v>
      </c>
      <c r="F362" s="39">
        <v>8.8620000000000001</v>
      </c>
      <c r="G362" s="22"/>
    </row>
    <row r="363" spans="1:7" ht="15.75" x14ac:dyDescent="0.2">
      <c r="A363" s="34">
        <v>2414945</v>
      </c>
      <c r="B363" s="11" t="s">
        <v>467</v>
      </c>
      <c r="C363" s="15" t="s">
        <v>15</v>
      </c>
      <c r="D363" s="11" t="s">
        <v>16</v>
      </c>
      <c r="E363" s="11" t="s">
        <v>497</v>
      </c>
      <c r="F363" s="37">
        <v>22.962666666666667</v>
      </c>
      <c r="G363" s="22"/>
    </row>
    <row r="364" spans="1:7" ht="15.75" x14ac:dyDescent="0.2">
      <c r="A364" s="34">
        <v>2230733</v>
      </c>
      <c r="B364" s="11" t="s">
        <v>468</v>
      </c>
      <c r="C364" s="15" t="s">
        <v>469</v>
      </c>
      <c r="D364" s="11" t="s">
        <v>470</v>
      </c>
      <c r="E364" s="23" t="s">
        <v>514</v>
      </c>
      <c r="F364" s="37">
        <v>0.85170000000000001</v>
      </c>
      <c r="G364" s="22"/>
    </row>
    <row r="365" spans="1:7" ht="15.75" x14ac:dyDescent="0.2">
      <c r="A365" s="34">
        <v>2230734</v>
      </c>
      <c r="B365" s="11" t="s">
        <v>468</v>
      </c>
      <c r="C365" s="15" t="s">
        <v>471</v>
      </c>
      <c r="D365" s="11" t="s">
        <v>470</v>
      </c>
      <c r="E365" s="23" t="s">
        <v>514</v>
      </c>
      <c r="F365" s="37">
        <v>0.85170000000000001</v>
      </c>
      <c r="G365" s="22"/>
    </row>
    <row r="366" spans="1:7" ht="15.75" x14ac:dyDescent="0.2">
      <c r="A366" s="34">
        <v>2430932</v>
      </c>
      <c r="B366" s="11" t="s">
        <v>472</v>
      </c>
      <c r="C366" s="15" t="s">
        <v>473</v>
      </c>
      <c r="D366" s="11" t="s">
        <v>16</v>
      </c>
      <c r="E366" s="11" t="s">
        <v>497</v>
      </c>
      <c r="F366" s="37">
        <v>50.873000000000005</v>
      </c>
      <c r="G366" s="22"/>
    </row>
    <row r="367" spans="1:7" ht="15.75" x14ac:dyDescent="0.2">
      <c r="A367" s="40">
        <v>2216205</v>
      </c>
      <c r="B367" s="23" t="s">
        <v>474</v>
      </c>
      <c r="C367" s="29">
        <v>0.02</v>
      </c>
      <c r="D367" s="23" t="s">
        <v>82</v>
      </c>
      <c r="E367" s="23" t="s">
        <v>508</v>
      </c>
      <c r="F367" s="39">
        <v>5.9539999999999997</v>
      </c>
      <c r="G367" s="22"/>
    </row>
    <row r="368" spans="1:7" ht="15.75" x14ac:dyDescent="0.2">
      <c r="A368" s="34">
        <v>2325462</v>
      </c>
      <c r="B368" s="23" t="s">
        <v>475</v>
      </c>
      <c r="C368" s="24" t="s">
        <v>476</v>
      </c>
      <c r="D368" s="28" t="s">
        <v>477</v>
      </c>
      <c r="E368" s="11" t="s">
        <v>518</v>
      </c>
      <c r="F368" s="37">
        <v>4.6932999999999998</v>
      </c>
      <c r="G368" s="22"/>
    </row>
    <row r="369" spans="1:7" ht="15.75" x14ac:dyDescent="0.2">
      <c r="A369" s="43">
        <v>2219492</v>
      </c>
      <c r="B369" s="23" t="s">
        <v>478</v>
      </c>
      <c r="C369" s="30" t="s">
        <v>28</v>
      </c>
      <c r="D369" s="36" t="s">
        <v>16</v>
      </c>
      <c r="E369" s="23" t="s">
        <v>499</v>
      </c>
      <c r="F369" s="44">
        <v>4.3143333333333338</v>
      </c>
      <c r="G369" s="22"/>
    </row>
    <row r="370" spans="1:7" ht="15.75" x14ac:dyDescent="0.2">
      <c r="A370" s="43">
        <v>2213486</v>
      </c>
      <c r="B370" s="23" t="s">
        <v>479</v>
      </c>
      <c r="C370" s="24" t="s">
        <v>201</v>
      </c>
      <c r="D370" s="28" t="s">
        <v>480</v>
      </c>
      <c r="E370" s="23" t="s">
        <v>499</v>
      </c>
      <c r="F370" s="44">
        <v>2.94</v>
      </c>
      <c r="G370" s="22"/>
    </row>
    <row r="371" spans="1:7" ht="15.75" x14ac:dyDescent="0.2">
      <c r="A371" s="76">
        <v>2230019</v>
      </c>
      <c r="B371" s="11" t="s">
        <v>481</v>
      </c>
      <c r="C371" s="15" t="s">
        <v>482</v>
      </c>
      <c r="D371" s="11" t="s">
        <v>16</v>
      </c>
      <c r="E371" s="11" t="s">
        <v>531</v>
      </c>
      <c r="F371" s="77">
        <v>0.37959999999999999</v>
      </c>
      <c r="G371" s="22"/>
    </row>
    <row r="372" spans="1:7" ht="15.75" x14ac:dyDescent="0.2">
      <c r="A372" s="78">
        <v>2241933</v>
      </c>
      <c r="B372" s="11" t="s">
        <v>481</v>
      </c>
      <c r="C372" s="15" t="s">
        <v>113</v>
      </c>
      <c r="D372" s="11" t="s">
        <v>16</v>
      </c>
      <c r="E372" s="11" t="s">
        <v>531</v>
      </c>
      <c r="F372" s="79">
        <v>0.58260000000000001</v>
      </c>
      <c r="G372" s="22"/>
    </row>
    <row r="373" spans="1:7" ht="15.75" x14ac:dyDescent="0.2">
      <c r="A373" s="38">
        <v>2374900</v>
      </c>
      <c r="B373" s="35" t="s">
        <v>483</v>
      </c>
      <c r="C373" s="24" t="s">
        <v>32</v>
      </c>
      <c r="D373" s="36" t="s">
        <v>16</v>
      </c>
      <c r="E373" s="23" t="s">
        <v>532</v>
      </c>
      <c r="F373" s="39">
        <v>2.1876000000000002</v>
      </c>
    </row>
    <row r="374" spans="1:7" ht="15.75" x14ac:dyDescent="0.2">
      <c r="A374" s="43">
        <v>1926462</v>
      </c>
      <c r="B374" s="23" t="s">
        <v>484</v>
      </c>
      <c r="C374" s="30">
        <v>1E-4</v>
      </c>
      <c r="D374" s="28" t="s">
        <v>485</v>
      </c>
      <c r="E374" s="23" t="s">
        <v>506</v>
      </c>
      <c r="F374" s="39">
        <v>0.42661216000000002</v>
      </c>
    </row>
    <row r="375" spans="1:7" ht="15.75" x14ac:dyDescent="0.2">
      <c r="A375" s="43">
        <v>1926489</v>
      </c>
      <c r="B375" s="23" t="s">
        <v>484</v>
      </c>
      <c r="C375" s="30">
        <v>5.0000000000000001E-4</v>
      </c>
      <c r="D375" s="25" t="s">
        <v>485</v>
      </c>
      <c r="E375" s="23" t="s">
        <v>506</v>
      </c>
      <c r="F375" s="39">
        <v>0.42661216000000002</v>
      </c>
    </row>
    <row r="376" spans="1:7" ht="15.75" x14ac:dyDescent="0.2">
      <c r="A376" s="34">
        <v>2497204</v>
      </c>
      <c r="B376" s="7" t="s">
        <v>486</v>
      </c>
      <c r="C376" s="8" t="s">
        <v>12</v>
      </c>
      <c r="D376" s="7" t="s">
        <v>16</v>
      </c>
      <c r="E376" s="23" t="s">
        <v>497</v>
      </c>
      <c r="F376" s="37">
        <v>30.074999999999999</v>
      </c>
    </row>
    <row r="377" spans="1:7" ht="15.75" x14ac:dyDescent="0.2">
      <c r="A377" s="34">
        <v>632724</v>
      </c>
      <c r="B377" s="11" t="s">
        <v>487</v>
      </c>
      <c r="C377" s="15" t="s">
        <v>15</v>
      </c>
      <c r="D377" s="11" t="s">
        <v>399</v>
      </c>
      <c r="E377" s="11" t="s">
        <v>53</v>
      </c>
      <c r="F377" s="37">
        <v>1.9736</v>
      </c>
    </row>
    <row r="378" spans="1:7" ht="15.75" x14ac:dyDescent="0.2">
      <c r="A378" s="34">
        <v>1940414</v>
      </c>
      <c r="B378" s="35" t="s">
        <v>488</v>
      </c>
      <c r="C378" s="47">
        <v>1E-3</v>
      </c>
      <c r="D378" s="36" t="s">
        <v>82</v>
      </c>
      <c r="E378" s="23" t="s">
        <v>53</v>
      </c>
      <c r="F378" s="37">
        <v>4.266</v>
      </c>
    </row>
    <row r="379" spans="1:7" ht="15.75" x14ac:dyDescent="0.2">
      <c r="A379" s="34">
        <v>2352303</v>
      </c>
      <c r="B379" s="6" t="s">
        <v>489</v>
      </c>
      <c r="C379" s="6" t="s">
        <v>19</v>
      </c>
      <c r="D379" s="6" t="s">
        <v>16</v>
      </c>
      <c r="E379" s="6" t="s">
        <v>499</v>
      </c>
      <c r="F379" s="37">
        <v>40.504600000000003</v>
      </c>
    </row>
    <row r="380" spans="1:7" ht="15.75" x14ac:dyDescent="0.2">
      <c r="A380" s="40">
        <v>2245565</v>
      </c>
      <c r="B380" s="35" t="s">
        <v>490</v>
      </c>
      <c r="C380" s="24" t="s">
        <v>8</v>
      </c>
      <c r="D380" s="36" t="s">
        <v>491</v>
      </c>
      <c r="E380" s="23" t="s">
        <v>49</v>
      </c>
      <c r="F380" s="39">
        <v>1.0900000000000001</v>
      </c>
    </row>
    <row r="381" spans="1:7" ht="15.75" x14ac:dyDescent="0.2">
      <c r="A381" s="40">
        <v>888400</v>
      </c>
      <c r="B381" s="11" t="s">
        <v>492</v>
      </c>
      <c r="C381" s="11" t="s">
        <v>24</v>
      </c>
      <c r="D381" s="11" t="s">
        <v>16</v>
      </c>
      <c r="E381" s="23" t="s">
        <v>49</v>
      </c>
      <c r="F381" s="39">
        <v>0.22940000000000002</v>
      </c>
    </row>
    <row r="382" spans="1:7" ht="15.75" x14ac:dyDescent="0.2">
      <c r="A382" s="34">
        <v>2240358</v>
      </c>
      <c r="B382" s="35" t="s">
        <v>493</v>
      </c>
      <c r="C382" s="29" t="s">
        <v>41</v>
      </c>
      <c r="D382" s="36" t="s">
        <v>30</v>
      </c>
      <c r="E382" s="23" t="s">
        <v>497</v>
      </c>
      <c r="F382" s="37">
        <v>0.59979166666666661</v>
      </c>
    </row>
    <row r="383" spans="1:7" ht="15.75" x14ac:dyDescent="0.2">
      <c r="A383" s="43">
        <v>886157</v>
      </c>
      <c r="B383" s="23" t="s">
        <v>494</v>
      </c>
      <c r="C383" s="15" t="s">
        <v>495</v>
      </c>
      <c r="D383" s="11" t="s">
        <v>425</v>
      </c>
      <c r="E383" s="23" t="s">
        <v>517</v>
      </c>
      <c r="F383" s="46">
        <v>0.3142105263157895</v>
      </c>
    </row>
    <row r="384" spans="1:7" ht="15.75" x14ac:dyDescent="0.2">
      <c r="A384" s="43">
        <v>2238441</v>
      </c>
      <c r="B384" s="35" t="s">
        <v>496</v>
      </c>
      <c r="C384" s="24" t="s">
        <v>13</v>
      </c>
      <c r="D384" s="36" t="s">
        <v>134</v>
      </c>
      <c r="E384" s="23" t="s">
        <v>506</v>
      </c>
      <c r="F384" s="39">
        <v>1.2976776800000003</v>
      </c>
    </row>
  </sheetData>
  <sheetProtection algorithmName="SHA-512" hashValue="NZVA1J7NNRbw0DeEMUO1aj5Lo/2lofsvlOqtC+WxOuuzH14lRvf+6t2sdKaxGIswkJWmPuRifx6SlaelFYxivA==" saltValue="YFSM9KYH7x9SaytEa0uxlg==" spinCount="100000" sheet="1" objects="1" scenarios="1"/>
  <conditionalFormatting sqref="A146">
    <cfRule type="duplicateValues" dxfId="12" priority="14"/>
  </conditionalFormatting>
  <conditionalFormatting sqref="A154">
    <cfRule type="duplicateValues" dxfId="11" priority="15"/>
  </conditionalFormatting>
  <conditionalFormatting sqref="A144">
    <cfRule type="duplicateValues" dxfId="10" priority="13"/>
  </conditionalFormatting>
  <conditionalFormatting sqref="A160">
    <cfRule type="duplicateValues" dxfId="9" priority="12"/>
  </conditionalFormatting>
  <conditionalFormatting sqref="A158">
    <cfRule type="duplicateValues" dxfId="8" priority="11"/>
  </conditionalFormatting>
  <conditionalFormatting sqref="A141">
    <cfRule type="duplicateValues" dxfId="7" priority="10"/>
  </conditionalFormatting>
  <conditionalFormatting sqref="A156">
    <cfRule type="duplicateValues" dxfId="6" priority="9"/>
  </conditionalFormatting>
  <conditionalFormatting sqref="A137">
    <cfRule type="duplicateValues" dxfId="5" priority="8"/>
  </conditionalFormatting>
  <conditionalFormatting sqref="A44">
    <cfRule type="duplicateValues" dxfId="4" priority="7"/>
  </conditionalFormatting>
  <conditionalFormatting sqref="A193">
    <cfRule type="duplicateValues" dxfId="3" priority="6"/>
  </conditionalFormatting>
  <conditionalFormatting sqref="A200">
    <cfRule type="duplicateValues" dxfId="2" priority="5"/>
  </conditionalFormatting>
  <conditionalFormatting sqref="A201">
    <cfRule type="duplicateValues" dxfId="1" priority="3"/>
  </conditionalFormatting>
  <conditionalFormatting sqref="A202:A384 A155 A138 A86:A133 A135 A3:A43 A147:A153 A161:A192 A159 A142:A143 A145 A157 A45:A73 A194:A199">
    <cfRule type="duplicateValues" dxfId="0" priority="41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B1AE9FF663BF4886A0F4C8EB95D84B" ma:contentTypeVersion="9" ma:contentTypeDescription="Create a new document." ma:contentTypeScope="" ma:versionID="50c4d6d5e98e51a2afdae8389414dd86">
  <xsd:schema xmlns:xsd="http://www.w3.org/2001/XMLSchema" xmlns:xs="http://www.w3.org/2001/XMLSchema" xmlns:p="http://schemas.microsoft.com/office/2006/metadata/properties" xmlns:ns3="c87f2bfe-c364-4a14-9f14-2057e8ef7cb6" targetNamespace="http://schemas.microsoft.com/office/2006/metadata/properties" ma:root="true" ma:fieldsID="b4c283bafcb70a7a9bf0b70fb4eda180" ns3:_="">
    <xsd:import namespace="c87f2bfe-c364-4a14-9f14-2057e8ef7cb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f2bfe-c364-4a14-9f14-2057e8ef7c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6ED6EF-86B2-416A-8F9A-74C6DF4B26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94D8DB-2C74-4151-82B6-ADAED1D4443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c87f2bfe-c364-4a14-9f14-2057e8ef7cb6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7075479-F007-49BE-ADB0-AE3461D864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7f2bfe-c364-4a14-9f14-2057e8ef7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Government of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Miranda, Alyssa (MOH)</dc:creator>
  <cp:lastModifiedBy>Wong, Alyssa (MOH)</cp:lastModifiedBy>
  <dcterms:created xsi:type="dcterms:W3CDTF">2021-03-29T18:33:58Z</dcterms:created>
  <dcterms:modified xsi:type="dcterms:W3CDTF">2024-04-26T11:59:13Z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0x010100C7B1AE9FF663BF4886A0F4C8EB95D84B</vt:lpwstr>
  </property>
  <property fmtid="{D5CDD505-2E9C-101B-9397-08002B2CF9AE}" pid="3" name="MSIP_Label_034a106e-6316-442c-ad35-738afd673d2b_Enabled">
    <vt:lpwstr>true</vt:lpwstr>
  </property>
  <property fmtid="{D5CDD505-2E9C-101B-9397-08002B2CF9AE}" pid="4" name="MSIP_Label_034a106e-6316-442c-ad35-738afd673d2b_SetDate">
    <vt:lpwstr>2022-03-17T12:26:27Z</vt:lpwstr>
  </property>
  <property fmtid="{D5CDD505-2E9C-101B-9397-08002B2CF9AE}" pid="5" name="MSIP_Label_034a106e-6316-442c-ad35-738afd673d2b_Method">
    <vt:lpwstr>Standard</vt:lpwstr>
  </property>
  <property fmtid="{D5CDD505-2E9C-101B-9397-08002B2CF9AE}" pid="6" name="MSIP_Label_034a106e-6316-442c-ad35-738afd673d2b_Name">
    <vt:lpwstr>034a106e-6316-442c-ad35-738afd673d2b</vt:lpwstr>
  </property>
  <property fmtid="{D5CDD505-2E9C-101B-9397-08002B2CF9AE}" pid="7" name="MSIP_Label_034a106e-6316-442c-ad35-738afd673d2b_SiteId">
    <vt:lpwstr>cddc1229-ac2a-4b97-b78a-0e5cacb5865c</vt:lpwstr>
  </property>
  <property fmtid="{D5CDD505-2E9C-101B-9397-08002B2CF9AE}" pid="8" name="MSIP_Label_034a106e-6316-442c-ad35-738afd673d2b_ActionId">
    <vt:lpwstr>1d4aa45f-9244-443c-a252-f383e2d804e5</vt:lpwstr>
  </property>
  <property fmtid="{D5CDD505-2E9C-101B-9397-08002B2CF9AE}" pid="9" name="MSIP_Label_034a106e-6316-442c-ad35-738afd673d2b_ContentBits">
    <vt:lpwstr>0</vt:lpwstr>
  </property>
</Properties>
</file>